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5192" windowHeight="76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<sst xmlns="http://schemas.openxmlformats.org/spreadsheetml/2006/main" count="422" uniqueCount="351">
  <si>
    <t xml:space="preserve">Артикул </t>
  </si>
  <si>
    <t xml:space="preserve">Наименование </t>
  </si>
  <si>
    <t xml:space="preserve">Заказ </t>
  </si>
  <si>
    <t xml:space="preserve">Сумма </t>
  </si>
  <si>
    <t xml:space="preserve">руб. </t>
  </si>
  <si>
    <t xml:space="preserve">шт. </t>
  </si>
  <si>
    <t xml:space="preserve">ИТОГО ЗАКАЗ (РУБ.): </t>
  </si>
  <si>
    <t>Цена</t>
  </si>
  <si>
    <t>ХЛОПУШКИ,БЕНГАЛЬСКИЕ СВЕЧИ</t>
  </si>
  <si>
    <t>РСП401400</t>
  </si>
  <si>
    <t>Бенгальские свечи 160 мм (6 шт)</t>
  </si>
  <si>
    <t>РСП400200</t>
  </si>
  <si>
    <t>Бенгальские свечи 200 мм (6 шт)</t>
  </si>
  <si>
    <t>Р4810</t>
  </si>
  <si>
    <t>Фонтан настольный (4 шт)</t>
  </si>
  <si>
    <t>РСП400800</t>
  </si>
  <si>
    <t>Бенгальские свечи 400 мм (3 шт)</t>
  </si>
  <si>
    <t>РСП402300</t>
  </si>
  <si>
    <t>Хлопушка 70 мм с конф.Маскарад (10 шт)</t>
  </si>
  <si>
    <t>РСП401000</t>
  </si>
  <si>
    <t>Бенгальские свечи 600 мм (3 шт)</t>
  </si>
  <si>
    <t>РСП405200</t>
  </si>
  <si>
    <t>Факел цветной-красный(1 шт)</t>
  </si>
  <si>
    <t>РСП405200-1</t>
  </si>
  <si>
    <t>Факел цветной-зеленый(1 шт)</t>
  </si>
  <si>
    <t>хл9045</t>
  </si>
  <si>
    <t>Пневмохлопушка с фольг.конф.30 см (1 шт)</t>
  </si>
  <si>
    <t>РСП401900</t>
  </si>
  <si>
    <t>Хлопушка 23 см с конф.Бисер (10 шт)</t>
  </si>
  <si>
    <t>РСП401500</t>
  </si>
  <si>
    <t>Хлопушка 23 см с конф.Каприз (10 шт)</t>
  </si>
  <si>
    <t>ант8125</t>
  </si>
  <si>
    <t>ант8118</t>
  </si>
  <si>
    <t>ант8132</t>
  </si>
  <si>
    <t>ант8088</t>
  </si>
  <si>
    <t>ант8156</t>
  </si>
  <si>
    <t>ант8149</t>
  </si>
  <si>
    <t>ант8163</t>
  </si>
  <si>
    <t>ант8255</t>
  </si>
  <si>
    <t>ант8262</t>
  </si>
  <si>
    <t>ант8194</t>
  </si>
  <si>
    <t>ант8187</t>
  </si>
  <si>
    <t>ант8200</t>
  </si>
  <si>
    <t>ант8217</t>
  </si>
  <si>
    <t>ант8170</t>
  </si>
  <si>
    <t>ант8224</t>
  </si>
  <si>
    <t>ант8248</t>
  </si>
  <si>
    <t>кол0981</t>
  </si>
  <si>
    <t>Колпачок Техно (6 шт)</t>
  </si>
  <si>
    <t>Антенка Уши пиратские(1 шт)</t>
  </si>
  <si>
    <t>Антенка Косичка маленькая(1 шт)</t>
  </si>
  <si>
    <t>Антенка Уши с рожками(1 шт)</t>
  </si>
  <si>
    <t>Антенка Фонарик(1 шт)</t>
  </si>
  <si>
    <t>Антенка Улыбка(1 шт)</t>
  </si>
  <si>
    <t>Антенка Руки(1 шт)</t>
  </si>
  <si>
    <t>Антенка Шар большой(1 шт)</t>
  </si>
  <si>
    <t>Антенка Доллар(1 шт)</t>
  </si>
  <si>
    <t>Антенка Пиво(1 шт)</t>
  </si>
  <si>
    <t>Антенка Уши Мики-Мауса девочка(1 шт)</t>
  </si>
  <si>
    <t>Антенка Уши Мики-Мауса мальчик(1 шт)</t>
  </si>
  <si>
    <t>Антенка Глаза с бровями(1 шт)</t>
  </si>
  <si>
    <t>Антенка уши Зайца с бантом(1 шт)</t>
  </si>
  <si>
    <t>Антенка Ветрячок Цветок(1 шт)</t>
  </si>
  <si>
    <t>Антенка Уши Эльфа с дождиком(1 шт)</t>
  </si>
  <si>
    <t>Антенка Хвостики(1 шт)</t>
  </si>
  <si>
    <t>кол1001</t>
  </si>
  <si>
    <t>Колпачок Кокетки(6 шт)</t>
  </si>
  <si>
    <t>кол0998</t>
  </si>
  <si>
    <t>кол0974</t>
  </si>
  <si>
    <t>кол1025</t>
  </si>
  <si>
    <t>Колпачок Божья коровка(6шт)</t>
  </si>
  <si>
    <t>Колпачок Океан(6 шт)</t>
  </si>
  <si>
    <t>Колпачок Формула-1(6 шт)</t>
  </si>
  <si>
    <t>кол1018</t>
  </si>
  <si>
    <t>Колпачок Маленькая фея(6 шт)</t>
  </si>
  <si>
    <t>кол0967</t>
  </si>
  <si>
    <t>Колпачок Праздничное настроение(6 шт)</t>
  </si>
  <si>
    <t>АНТЕНКИ</t>
  </si>
  <si>
    <t>КОЛПАЧКИ</t>
  </si>
  <si>
    <t>кол0950</t>
  </si>
  <si>
    <t>Колпачок С Днем Рождения(6 шт)</t>
  </si>
  <si>
    <t>кол8925</t>
  </si>
  <si>
    <t>Колпачок ассорти Забавные зверята(8 шт)</t>
  </si>
  <si>
    <t>ГОРНЫ</t>
  </si>
  <si>
    <t>гор0509</t>
  </si>
  <si>
    <t>гор0493</t>
  </si>
  <si>
    <t>гор0486</t>
  </si>
  <si>
    <t>гор0523</t>
  </si>
  <si>
    <t>гор0455</t>
  </si>
  <si>
    <t>гор0448</t>
  </si>
  <si>
    <t>гор0462</t>
  </si>
  <si>
    <t>гор0516</t>
  </si>
  <si>
    <t>гор0479</t>
  </si>
  <si>
    <t>гор8932</t>
  </si>
  <si>
    <t>Горн Кокетки(6шт)</t>
  </si>
  <si>
    <t>Горн Божья коровка(6шт)</t>
  </si>
  <si>
    <t>Горн Техно(6шт)</t>
  </si>
  <si>
    <t>Горн Формула-1(6шт)</t>
  </si>
  <si>
    <t>Горн С Днем Рождения(6шт)</t>
  </si>
  <si>
    <t>Горн Праздничный торт(6шт)</t>
  </si>
  <si>
    <t>Горн Праздничное настроение(6шт)</t>
  </si>
  <si>
    <t>Горн Маленькая фея(6шт)</t>
  </si>
  <si>
    <t>Горн Океан(6шт)</t>
  </si>
  <si>
    <t>Горн Забавные зверята(8шт)</t>
  </si>
  <si>
    <t>яз0417</t>
  </si>
  <si>
    <t>ЯЗЫЧКИ-ГУДКИ</t>
  </si>
  <si>
    <t>яз0370</t>
  </si>
  <si>
    <t>яз0394</t>
  </si>
  <si>
    <t>яз0363</t>
  </si>
  <si>
    <t>яз0356</t>
  </si>
  <si>
    <t>яз0400</t>
  </si>
  <si>
    <t>яз0332</t>
  </si>
  <si>
    <t>яз0349</t>
  </si>
  <si>
    <t>яз8949</t>
  </si>
  <si>
    <t>Язычок-гудок Формула-1(6шт)</t>
  </si>
  <si>
    <t>Язычок-гудок Техно(6шт)</t>
  </si>
  <si>
    <t>Язычок-гудок Кокетки(6шт)</t>
  </si>
  <si>
    <t>Язычок-гудок Океан(6шт)</t>
  </si>
  <si>
    <t>Язычок-гудок Праздничное настроение(6шт)</t>
  </si>
  <si>
    <t>Язычок-гудок Маленькая фея(6шт)</t>
  </si>
  <si>
    <t>Язычок-гудок Праздничный торт(6шт)</t>
  </si>
  <si>
    <t>Язычок-гудок С Днем Рождения(6шт)</t>
  </si>
  <si>
    <t>Язычок-гудок Забавные зверята(8шт)</t>
  </si>
  <si>
    <t>СВЕЧИ ДЛЯ ТОРТА</t>
  </si>
  <si>
    <t>св8576-0</t>
  </si>
  <si>
    <t>св8576-1</t>
  </si>
  <si>
    <t>св8576-2</t>
  </si>
  <si>
    <t>св8576-3</t>
  </si>
  <si>
    <t>св8576-4</t>
  </si>
  <si>
    <t>св8576-5</t>
  </si>
  <si>
    <t>св8576-6</t>
  </si>
  <si>
    <t>св8576-7</t>
  </si>
  <si>
    <t>св8576-8</t>
  </si>
  <si>
    <t>св8576-9</t>
  </si>
  <si>
    <t>св7715-0</t>
  </si>
  <si>
    <t>св7715-1</t>
  </si>
  <si>
    <t>св7715-2</t>
  </si>
  <si>
    <t>св7715-3</t>
  </si>
  <si>
    <t>св7715-4</t>
  </si>
  <si>
    <t>св7715-5</t>
  </si>
  <si>
    <t>св7715-6</t>
  </si>
  <si>
    <t>св7715-7</t>
  </si>
  <si>
    <t>св7715-8</t>
  </si>
  <si>
    <t>св7715-9</t>
  </si>
  <si>
    <t>св4745</t>
  </si>
  <si>
    <t>10 искрящихся свечей</t>
  </si>
  <si>
    <t>св4684</t>
  </si>
  <si>
    <t>4-цветные свечи(24 шт) с держателями(12 шт)</t>
  </si>
  <si>
    <t>св9252</t>
  </si>
  <si>
    <t>Набор свечей в горошек голубые с держ.(10шт)</t>
  </si>
  <si>
    <t>св9269</t>
  </si>
  <si>
    <t>Набор свечей в горошек розовые с держ.(10шт)</t>
  </si>
  <si>
    <t>св9207</t>
  </si>
  <si>
    <t>Набор свечей Звездочки с держателями (8 шт)</t>
  </si>
  <si>
    <t>св9214</t>
  </si>
  <si>
    <t>Набор свечей Сердечки с держателями (8шт)</t>
  </si>
  <si>
    <t>св4691</t>
  </si>
  <si>
    <t>Набор из 20 неоновых свечей С Днем Рождения</t>
  </si>
  <si>
    <t>св7661</t>
  </si>
  <si>
    <t>Набор свечей Мишка с держателями (5 шт)</t>
  </si>
  <si>
    <t>св7678</t>
  </si>
  <si>
    <t>Набор свечей Футбол (6шт)</t>
  </si>
  <si>
    <t>св9238</t>
  </si>
  <si>
    <t>Набор свечей Огоньки(4шт)</t>
  </si>
  <si>
    <t>св4714</t>
  </si>
  <si>
    <t>Набор свечей Смешные лица(6шт)</t>
  </si>
  <si>
    <t>св8583</t>
  </si>
  <si>
    <t>Набор свечей Вертолеты (6шт)</t>
  </si>
  <si>
    <t>св8590</t>
  </si>
  <si>
    <t>Набор свечей Машинки с держателями(5шт)</t>
  </si>
  <si>
    <t>св7685</t>
  </si>
  <si>
    <t>Набор свечей Паровозик с держателями(6шт)</t>
  </si>
  <si>
    <t>св9221</t>
  </si>
  <si>
    <t>Набор свечей Праздничный (7шт)</t>
  </si>
  <si>
    <t>Свеча-цифра 0 Красное Конфетти(1шт)</t>
  </si>
  <si>
    <t>Свеча-цифра 1 Красное Конфетти(1шт)</t>
  </si>
  <si>
    <t>Свеча-цифра 2 Красное Конфетти(1шт)</t>
  </si>
  <si>
    <t>Свеча-цифра 3 Красное Конфетти(1шт)</t>
  </si>
  <si>
    <t>Свеча-цифра 4 Красное Конфетти(1шт)</t>
  </si>
  <si>
    <t>Свеча-цифра 5 Красное Конфетти(1шт)</t>
  </si>
  <si>
    <t>Свеча-цифра 6 Красное Конфетти(1шт)</t>
  </si>
  <si>
    <t>Свеча-цифра 7 Красное Конфетти(1шт)</t>
  </si>
  <si>
    <t>Свеча-цифра 8 Красное Конфетти(1шт)</t>
  </si>
  <si>
    <t>Свеча-цифра 9 Красное Конфетти(1шт)</t>
  </si>
  <si>
    <t>Свеча-цифра 0 Голубое Конфетти(1шт)</t>
  </si>
  <si>
    <t>Свеча-цифра 1 Голубое Конфетти(1шт)</t>
  </si>
  <si>
    <t>Свеча-цифра 2 Голубое Конфетти(1шт)</t>
  </si>
  <si>
    <t>Свеча-цифра 3 Голубое Конфетти(1шт)</t>
  </si>
  <si>
    <t>Свеча-цифра 4 Голубое Конфетти(1шт)</t>
  </si>
  <si>
    <t>Свеча-цифра 5 Голубое Конфетти(1шт)</t>
  </si>
  <si>
    <t>Свеча-цифра 6 Голубое Конфетти(1шт)</t>
  </si>
  <si>
    <t>Свеча-цифра 7 Голубое Конфетти(1шт)</t>
  </si>
  <si>
    <t>Свеча-цифра 8 Голубое Конфетти(1шт)</t>
  </si>
  <si>
    <t>Свеча-цифра 9 Голубое Конфетти(1шт)</t>
  </si>
  <si>
    <t>ст0776</t>
  </si>
  <si>
    <t>Стаканы бум.Океан 250 мл (6шт)</t>
  </si>
  <si>
    <t>СТАКАНЫ БУМАЖНЫЕ</t>
  </si>
  <si>
    <t>ст0790</t>
  </si>
  <si>
    <t>Стаканы бум.Божья коровка 250 мл (6шт)</t>
  </si>
  <si>
    <t>ст0769</t>
  </si>
  <si>
    <t>Стаканы бум.Праздничное настроение 250 мл (6шт)</t>
  </si>
  <si>
    <t>ст0806</t>
  </si>
  <si>
    <t>Стаканы бум.Кокетки 250 мл (6шт)</t>
  </si>
  <si>
    <t>ст0783</t>
  </si>
  <si>
    <t>Стаканы бум.Техно 250 мл (6шт)</t>
  </si>
  <si>
    <t>ст0813</t>
  </si>
  <si>
    <t>Стаканы бум.Маленькая фея 250 мл (6шт)</t>
  </si>
  <si>
    <t>ст0820</t>
  </si>
  <si>
    <t>Стаканы бум.Формула-1 250 мл (6шт)</t>
  </si>
  <si>
    <t>ст8864</t>
  </si>
  <si>
    <t>Стаканы бум.Сердце 250 мл (6шт)</t>
  </si>
  <si>
    <t>ст0318</t>
  </si>
  <si>
    <t>Стаканы бум.Праздничный торт 250 мл (6шт)</t>
  </si>
  <si>
    <t>ст8833</t>
  </si>
  <si>
    <t>Стаканы бум.Цветочек 250 мл (6шт)</t>
  </si>
  <si>
    <t>ст0752</t>
  </si>
  <si>
    <t>Стаканы бум.С Днем Рождения 250 мл (6шт)</t>
  </si>
  <si>
    <t>ст8840</t>
  </si>
  <si>
    <t>Стаканы бум.Машинки 250 мл (6шт)</t>
  </si>
  <si>
    <t>ст8857</t>
  </si>
  <si>
    <t>Стаканы бум.Забавные зверята 250 мл (8шт)</t>
  </si>
  <si>
    <t>САЛФЕТКИ</t>
  </si>
  <si>
    <t>сал8963</t>
  </si>
  <si>
    <t>Салфетки Техно 33*33 см (20шт)</t>
  </si>
  <si>
    <t>сал0868</t>
  </si>
  <si>
    <t>Салфетки Праздничное настроение 33*33 см (20шт)</t>
  </si>
  <si>
    <t>сал89631</t>
  </si>
  <si>
    <t>Салфетки Забавные зверята 33*33 см (20шт)</t>
  </si>
  <si>
    <t>св0875</t>
  </si>
  <si>
    <t>Салфетки Океан 33*33 см (20шт)</t>
  </si>
  <si>
    <t>сал0899</t>
  </si>
  <si>
    <t>Салфетки Божья коровка 33*33 см (20шт)</t>
  </si>
  <si>
    <t>сал0929</t>
  </si>
  <si>
    <t>Салфетки Формула-1 33*33 см (20шт)</t>
  </si>
  <si>
    <t>сал0912</t>
  </si>
  <si>
    <t>Салфетки Кокетки 33*33 см (20шт)</t>
  </si>
  <si>
    <t>сал1912</t>
  </si>
  <si>
    <t>Салфетки Маленькая фея 33*33 см (20шт)</t>
  </si>
  <si>
    <t>сал8888</t>
  </si>
  <si>
    <t>Салфетки Машинки 33*33 см (20шт)</t>
  </si>
  <si>
    <t>сал8895</t>
  </si>
  <si>
    <t>Салфетки Сердце 33*33 см (20шт)</t>
  </si>
  <si>
    <t>сал8871</t>
  </si>
  <si>
    <t>Салфетки Цветочек 33*33 см (20шт)</t>
  </si>
  <si>
    <t>сал0325</t>
  </si>
  <si>
    <t>Салфетки Праздничный торт 33*33 см (20шт)</t>
  </si>
  <si>
    <t>сал0851</t>
  </si>
  <si>
    <t>Салфетки С Днем Рождения 33*33 см (20шт)</t>
  </si>
  <si>
    <t>СКАТЕРТЬ ПОЛИЭТИЛЕНОВАЯ</t>
  </si>
  <si>
    <t>ска9014</t>
  </si>
  <si>
    <t>Скатерть зеленая 140*180 см(1 шт)</t>
  </si>
  <si>
    <t>ска9021</t>
  </si>
  <si>
    <t>Скатерть розовая 140*180 см(1 шт)</t>
  </si>
  <si>
    <t>ска8994</t>
  </si>
  <si>
    <t>Скатерть желтая 140*180 см(1 шт)</t>
  </si>
  <si>
    <t>ска9007</t>
  </si>
  <si>
    <t>Скатерть красная 140*180 см(1 шт)</t>
  </si>
  <si>
    <t>ска0615</t>
  </si>
  <si>
    <t>Скатерть Кокетки 140*180 см(1 шт)</t>
  </si>
  <si>
    <t>ска8956</t>
  </si>
  <si>
    <t>Скатерть Забавные зверята 140*180 см(1 шт)</t>
  </si>
  <si>
    <t>ска0578</t>
  </si>
  <si>
    <t>Скатерть Праздничное настроение 140*180 см(1 шт)</t>
  </si>
  <si>
    <t>ска0608</t>
  </si>
  <si>
    <t>Скатерть Божья коровка 140*180 см(1 шт)</t>
  </si>
  <si>
    <t>ска0592</t>
  </si>
  <si>
    <t>Скатерть Техно 140*180 см(1 шт)</t>
  </si>
  <si>
    <t>ска0585</t>
  </si>
  <si>
    <t>Скатерть Океан 140*180 см(1 шт)</t>
  </si>
  <si>
    <t>ска0622</t>
  </si>
  <si>
    <t>Скатерть Маленькая фея 140*180 см(1 шт)</t>
  </si>
  <si>
    <t>ска0639</t>
  </si>
  <si>
    <t>Скатерть Формула-1 140*180 см(1 шт)</t>
  </si>
  <si>
    <t>ска0561</t>
  </si>
  <si>
    <t>Скатерть С Днем Рождения 140*180 см(1 шт)</t>
  </si>
  <si>
    <t>ска0554</t>
  </si>
  <si>
    <t>Скатерть Праздничный торт 140*180 см(1 шт)</t>
  </si>
  <si>
    <t>ска0269</t>
  </si>
  <si>
    <t>Скатерть Цветочек 140*180 см(1 шт)</t>
  </si>
  <si>
    <t>тар0677</t>
  </si>
  <si>
    <t>ТАРЕЛКИ БУМАЖНЫЕ ЛАМИНИРОВАНЫЕ</t>
  </si>
  <si>
    <t>Тарелки Океан 19 см (6шт)</t>
  </si>
  <si>
    <t>тар8079</t>
  </si>
  <si>
    <t>Тарелки Машинки (4шт)</t>
  </si>
  <si>
    <t>тар0684</t>
  </si>
  <si>
    <t>Тарелки Техно 23 см.(6шт)</t>
  </si>
  <si>
    <t>тар0721</t>
  </si>
  <si>
    <t>Тарелки Формула-1 23 см.(6шт)</t>
  </si>
  <si>
    <t>тар0660</t>
  </si>
  <si>
    <t>Тарелки Праздничное настроение 23 см.(6шт)</t>
  </si>
  <si>
    <t>тар0714</t>
  </si>
  <si>
    <t>Тарелки Маленькая фея 23 см.(6шт)</t>
  </si>
  <si>
    <t>тар0707</t>
  </si>
  <si>
    <t>Тарелки Кокетки 23 см.(6шт)</t>
  </si>
  <si>
    <t>тар0301</t>
  </si>
  <si>
    <t>Тарелки Праздничный торт 23 см.(6шт)</t>
  </si>
  <si>
    <t>тар0653</t>
  </si>
  <si>
    <t>Тарелки С Днем Рождения 23 см.(6шт)</t>
  </si>
  <si>
    <t>тар0691</t>
  </si>
  <si>
    <t>Тарелки Божья коровка 23 см.(6шт)</t>
  </si>
  <si>
    <t>тар8901</t>
  </si>
  <si>
    <t>Тарелки Цветочек 23 см.(6шт)</t>
  </si>
  <si>
    <t>тар8918</t>
  </si>
  <si>
    <t>Тарелки Сердце 23 см.(6шт)</t>
  </si>
  <si>
    <t>тар0079</t>
  </si>
  <si>
    <t>Тарелки забавные зверята 23 см.(8шт)</t>
  </si>
  <si>
    <t>ВОЗДУШНЫЕ ШАРЫ</t>
  </si>
  <si>
    <t>ш0358</t>
  </si>
  <si>
    <t>Шары Металлик ассорти (100шт)</t>
  </si>
  <si>
    <t>ш1492</t>
  </si>
  <si>
    <t>Шары Пастель ассорти (100шт)</t>
  </si>
  <si>
    <t>ш0493</t>
  </si>
  <si>
    <t>Шары Смайл 2цв.шелк (50 шт)</t>
  </si>
  <si>
    <t>ш0332</t>
  </si>
  <si>
    <t>Шары Пираты шелк (50 шт)</t>
  </si>
  <si>
    <t>ш9564</t>
  </si>
  <si>
    <t>Шары Цветы шелк (50 шт)</t>
  </si>
  <si>
    <t>ш601</t>
  </si>
  <si>
    <t>Шары Ромашки шелк (50 шт)</t>
  </si>
  <si>
    <t>ш1485</t>
  </si>
  <si>
    <t>Шары Металлик и перламутр ассорти (100шт)</t>
  </si>
  <si>
    <t>ш0240</t>
  </si>
  <si>
    <t>Шары Улыбки офсет (100шт)</t>
  </si>
  <si>
    <t>ш2602</t>
  </si>
  <si>
    <t>Шары Цирк и зоопарк офсет (100шт)</t>
  </si>
  <si>
    <t>ш2633</t>
  </si>
  <si>
    <t>Шары Детская тематика офсет (100шт)</t>
  </si>
  <si>
    <t>ш0226</t>
  </si>
  <si>
    <t>Шары Знаки зодиака офсет (100шт)</t>
  </si>
  <si>
    <t>ш2626</t>
  </si>
  <si>
    <t>Шары Праздничная тематика офсет (100шт)</t>
  </si>
  <si>
    <t>ш450</t>
  </si>
  <si>
    <t>Шары Сердце шелк (100 шт)</t>
  </si>
  <si>
    <t>ш0110</t>
  </si>
  <si>
    <t>Шары Праздничная тематика шелк (100 шт)</t>
  </si>
  <si>
    <t>ш1087</t>
  </si>
  <si>
    <t>Шары Череп шелк (100 шт)</t>
  </si>
  <si>
    <t>ш0141</t>
  </si>
  <si>
    <t>Шары Свадебная тематика шелк (100 шт)</t>
  </si>
  <si>
    <t>ш2756</t>
  </si>
  <si>
    <t>Шары Страшилки шелк (100 шт)</t>
  </si>
  <si>
    <t>ш870</t>
  </si>
  <si>
    <t>Сердце ассорти 8-ми цветное шелк (100шт)</t>
  </si>
  <si>
    <t>ш993</t>
  </si>
  <si>
    <t>Сердце ассорти 5-ти цветное шелк (100шт)</t>
  </si>
  <si>
    <t>ш380</t>
  </si>
  <si>
    <t>Сердце ассорти красное шелк (100шт)</t>
  </si>
  <si>
    <t xml:space="preserve">               от 100 000 руб-20%</t>
  </si>
  <si>
    <t xml:space="preserve">              от 75 000 руб-15%</t>
  </si>
  <si>
    <t xml:space="preserve">               от 50 000 руб-10%</t>
  </si>
  <si>
    <t>Скидки от 25 000 руб-5%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</si>
</sst>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Garamond"/>
      <family val="0"/>
    </font>
    <font>
      <b/>
      <sz val="9"/>
      <name val="Garamond"/>
      <family val="0"/>
    </font>
    <font>
      <b/>
      <sz val="10"/>
      <name val="Garamond"/>
      <family val="0"/>
    </font>
    <font>
      <sz val="10"/>
      <name val="Garamond"/>
      <family val="0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4" fillId="33" borderId="0" xfId="52" applyFont="1" applyFill="1" applyAlignment="1">
      <alignment horizontal="center"/>
      <protection/>
    </xf>
    <xf numFmtId="0" fontId="5" fillId="34" borderId="0" xfId="52" applyFont="1" applyFill="1" applyAlignment="1">
      <alignment horizontal="center"/>
      <protection/>
    </xf>
    <xf numFmtId="0" fontId="5" fillId="34" borderId="10" xfId="52" applyFont="1" applyFill="1" applyBorder="1" applyAlignment="1">
      <alignment horizontal="center"/>
      <protection/>
    </xf>
    <xf numFmtId="0" fontId="6" fillId="0" borderId="0" xfId="52" applyFont="1" applyAlignment="1">
      <alignment horizontal="left"/>
      <protection/>
    </xf>
    <xf numFmtId="4" fontId="4" fillId="0" borderId="0" xfId="52" applyNumberFormat="1" applyFont="1">
      <alignment/>
      <protection/>
    </xf>
    <xf numFmtId="4" fontId="4" fillId="34" borderId="0" xfId="52" applyNumberFormat="1" applyFont="1" applyFill="1">
      <alignment/>
      <protection/>
    </xf>
    <xf numFmtId="4" fontId="4" fillId="0" borderId="0" xfId="52" applyNumberFormat="1" applyFont="1" applyFill="1">
      <alignment/>
      <protection/>
    </xf>
    <xf numFmtId="0" fontId="3" fillId="0" borderId="0" xfId="52" applyFont="1" applyAlignment="1">
      <alignment horizontal="center"/>
      <protection/>
    </xf>
    <xf numFmtId="0" fontId="6" fillId="0" borderId="0" xfId="52" applyFont="1" applyAlignment="1">
      <alignment horizontal="left"/>
      <protection/>
    </xf>
    <xf numFmtId="0" fontId="4" fillId="0" borderId="0" xfId="52" applyFont="1" applyAlignment="1">
      <alignment horizontal="center"/>
      <protection/>
    </xf>
    <xf numFmtId="0" fontId="4" fillId="33" borderId="0" xfId="52" applyFont="1" applyFill="1" applyAlignment="1">
      <alignment horizontal="center"/>
      <protection/>
    </xf>
    <xf numFmtId="4" fontId="4" fillId="0" borderId="0" xfId="52" applyNumberFormat="1" applyFont="1" applyFill="1">
      <alignment/>
      <protection/>
    </xf>
    <xf numFmtId="0" fontId="3" fillId="0" borderId="0" xfId="52" applyFont="1" applyFill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2" fontId="4" fillId="0" borderId="0" xfId="52" applyNumberFormat="1" applyFont="1" applyAlignment="1">
      <alignment horizontal="center"/>
      <protection/>
    </xf>
    <xf numFmtId="2" fontId="4" fillId="34" borderId="0" xfId="52" applyNumberFormat="1" applyFont="1" applyFill="1" applyAlignment="1">
      <alignment/>
      <protection/>
    </xf>
    <xf numFmtId="0" fontId="6" fillId="0" borderId="0" xfId="52" applyFont="1" applyFill="1" applyAlignment="1">
      <alignment horizontal="left"/>
      <protection/>
    </xf>
    <xf numFmtId="2" fontId="4" fillId="0" borderId="0" xfId="52" applyNumberFormat="1" applyFont="1" applyFill="1" applyAlignment="1">
      <alignment/>
      <protection/>
    </xf>
    <xf numFmtId="4" fontId="41" fillId="0" borderId="0" xfId="0" applyNumberFormat="1" applyFont="1" applyAlignment="1">
      <alignment/>
    </xf>
    <xf numFmtId="4" fontId="4" fillId="35" borderId="11" xfId="52" applyNumberFormat="1" applyFont="1" applyFill="1" applyBorder="1">
      <alignment/>
      <protection/>
    </xf>
    <xf numFmtId="0" fontId="4" fillId="0" borderId="10" xfId="52" applyFont="1" applyFill="1" applyBorder="1" applyAlignment="1">
      <alignment horizontal="right"/>
      <protection/>
    </xf>
    <xf numFmtId="0" fontId="32" fillId="3" borderId="12" xfId="0" applyFont="1" applyFill="1" applyBorder="1" applyAlignment="1">
      <alignment/>
    </xf>
    <xf numFmtId="0" fontId="42" fillId="3" borderId="13" xfId="0" applyFont="1" applyFill="1" applyBorder="1" applyAlignment="1">
      <alignment/>
    </xf>
    <xf numFmtId="0" fontId="42" fillId="3" borderId="14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5"/>
  <sheetViews>
    <sheetView tabSelected="1" zoomScalePageLayoutView="0" workbookViewId="0" topLeftCell="A160">
      <selection activeCell="C205" sqref="C205"/>
    </sheetView>
  </sheetViews>
  <sheetFormatPr defaultColWidth="9.140625" defaultRowHeight="15"/>
  <cols>
    <col min="1" max="1" width="10.00390625" style="0" bestFit="1" customWidth="1"/>
    <col min="2" max="2" width="48.7109375" style="0" bestFit="1" customWidth="1"/>
  </cols>
  <sheetData>
    <row r="1" spans="1:5" ht="14.25">
      <c r="A1" s="3" t="s">
        <v>0</v>
      </c>
      <c r="B1" s="3" t="s">
        <v>1</v>
      </c>
      <c r="C1" s="3" t="s">
        <v>7</v>
      </c>
      <c r="D1" s="6" t="s">
        <v>2</v>
      </c>
      <c r="E1" s="5" t="s">
        <v>3</v>
      </c>
    </row>
    <row r="2" spans="1:5" ht="14.25">
      <c r="A2" s="1"/>
      <c r="B2" s="4" t="s">
        <v>8</v>
      </c>
      <c r="C2" s="3" t="s">
        <v>4</v>
      </c>
      <c r="D2" s="6"/>
      <c r="E2" s="5" t="s">
        <v>4</v>
      </c>
    </row>
    <row r="3" spans="1:5" ht="14.25">
      <c r="A3" s="2" t="s">
        <v>9</v>
      </c>
      <c r="B3" s="7" t="s">
        <v>10</v>
      </c>
      <c r="C3" s="8">
        <v>14</v>
      </c>
      <c r="D3" s="1"/>
      <c r="E3" s="9">
        <f>C3*D3</f>
        <v>0</v>
      </c>
    </row>
    <row r="4" spans="1:5" ht="14.25">
      <c r="A4" s="2" t="s">
        <v>11</v>
      </c>
      <c r="B4" s="7" t="s">
        <v>12</v>
      </c>
      <c r="C4" s="8">
        <v>20</v>
      </c>
      <c r="D4" s="1"/>
      <c r="E4" s="9">
        <f aca="true" t="shared" si="0" ref="E4:E13">C4*D4</f>
        <v>0</v>
      </c>
    </row>
    <row r="5" spans="1:5" ht="14.25">
      <c r="A5" s="2" t="s">
        <v>13</v>
      </c>
      <c r="B5" s="7" t="s">
        <v>14</v>
      </c>
      <c r="C5" s="8">
        <v>57</v>
      </c>
      <c r="D5" s="1"/>
      <c r="E5" s="9">
        <f t="shared" si="0"/>
        <v>0</v>
      </c>
    </row>
    <row r="6" spans="1:5" ht="14.25">
      <c r="A6" s="2" t="s">
        <v>15</v>
      </c>
      <c r="B6" s="7" t="s">
        <v>16</v>
      </c>
      <c r="C6" s="8">
        <v>90</v>
      </c>
      <c r="D6" s="1"/>
      <c r="E6" s="9">
        <f t="shared" si="0"/>
        <v>0</v>
      </c>
    </row>
    <row r="7" spans="1:5" ht="14.25">
      <c r="A7" s="2" t="s">
        <v>17</v>
      </c>
      <c r="B7" s="7" t="s">
        <v>18</v>
      </c>
      <c r="C7" s="8">
        <v>140</v>
      </c>
      <c r="D7" s="1"/>
      <c r="E7" s="9">
        <f t="shared" si="0"/>
        <v>0</v>
      </c>
    </row>
    <row r="8" spans="1:5" ht="14.25">
      <c r="A8" s="2" t="s">
        <v>19</v>
      </c>
      <c r="B8" s="7" t="s">
        <v>20</v>
      </c>
      <c r="C8" s="8">
        <v>120</v>
      </c>
      <c r="D8" s="1"/>
      <c r="E8" s="9">
        <f t="shared" si="0"/>
        <v>0</v>
      </c>
    </row>
    <row r="9" spans="1:5" ht="14.25">
      <c r="A9" s="2" t="s">
        <v>21</v>
      </c>
      <c r="B9" s="7" t="s">
        <v>22</v>
      </c>
      <c r="C9" s="8">
        <v>150</v>
      </c>
      <c r="D9" s="1"/>
      <c r="E9" s="9">
        <f t="shared" si="0"/>
        <v>0</v>
      </c>
    </row>
    <row r="10" spans="1:5" ht="14.25">
      <c r="A10" s="2" t="s">
        <v>23</v>
      </c>
      <c r="B10" s="7" t="s">
        <v>24</v>
      </c>
      <c r="C10" s="10">
        <v>150</v>
      </c>
      <c r="E10" s="9">
        <f t="shared" si="0"/>
        <v>0</v>
      </c>
    </row>
    <row r="11" spans="1:5" ht="14.25">
      <c r="A11" s="2" t="s">
        <v>25</v>
      </c>
      <c r="B11" s="7" t="s">
        <v>26</v>
      </c>
      <c r="C11" s="10">
        <v>156</v>
      </c>
      <c r="E11" s="9">
        <f t="shared" si="0"/>
        <v>0</v>
      </c>
    </row>
    <row r="12" spans="1:5" ht="14.25">
      <c r="A12" s="2" t="s">
        <v>27</v>
      </c>
      <c r="B12" s="7" t="s">
        <v>28</v>
      </c>
      <c r="C12" s="10">
        <v>165</v>
      </c>
      <c r="E12" s="9">
        <f t="shared" si="0"/>
        <v>0</v>
      </c>
    </row>
    <row r="13" spans="1:5" ht="14.25">
      <c r="A13" s="2" t="s">
        <v>29</v>
      </c>
      <c r="B13" s="7" t="s">
        <v>30</v>
      </c>
      <c r="C13" s="10">
        <v>165</v>
      </c>
      <c r="E13" s="9">
        <f t="shared" si="0"/>
        <v>0</v>
      </c>
    </row>
    <row r="14" spans="1:5" ht="14.25">
      <c r="A14" s="2"/>
      <c r="B14" s="7"/>
      <c r="C14" s="10"/>
      <c r="E14" s="10">
        <f>SUM(E3:E13)</f>
        <v>0</v>
      </c>
    </row>
    <row r="15" spans="1:5" ht="14.25">
      <c r="A15" s="3" t="s">
        <v>0</v>
      </c>
      <c r="B15" s="3" t="s">
        <v>1</v>
      </c>
      <c r="C15" s="13" t="s">
        <v>7</v>
      </c>
      <c r="D15" s="6" t="s">
        <v>2</v>
      </c>
      <c r="E15" s="5" t="s">
        <v>3</v>
      </c>
    </row>
    <row r="16" spans="1:5" ht="14.25">
      <c r="A16" s="1"/>
      <c r="B16" s="14" t="s">
        <v>77</v>
      </c>
      <c r="C16" s="3" t="s">
        <v>4</v>
      </c>
      <c r="D16" s="6"/>
      <c r="E16" s="5" t="s">
        <v>4</v>
      </c>
    </row>
    <row r="17" spans="1:5" ht="14.25">
      <c r="A17" s="11" t="s">
        <v>31</v>
      </c>
      <c r="B17" s="12" t="s">
        <v>49</v>
      </c>
      <c r="C17" s="8">
        <v>99</v>
      </c>
      <c r="D17" s="1"/>
      <c r="E17" s="9">
        <f>C17*D17</f>
        <v>0</v>
      </c>
    </row>
    <row r="18" spans="1:5" ht="14.25">
      <c r="A18" s="11" t="s">
        <v>32</v>
      </c>
      <c r="B18" s="12" t="s">
        <v>50</v>
      </c>
      <c r="C18" s="8">
        <v>99</v>
      </c>
      <c r="D18" s="1"/>
      <c r="E18" s="9">
        <f aca="true" t="shared" si="1" ref="E18:E44">C18*D18</f>
        <v>0</v>
      </c>
    </row>
    <row r="19" spans="1:5" ht="14.25">
      <c r="A19" s="11" t="s">
        <v>33</v>
      </c>
      <c r="B19" s="12" t="s">
        <v>51</v>
      </c>
      <c r="C19" s="8">
        <v>99</v>
      </c>
      <c r="D19" s="1"/>
      <c r="E19" s="9">
        <f t="shared" si="1"/>
        <v>0</v>
      </c>
    </row>
    <row r="20" spans="1:5" ht="14.25">
      <c r="A20" s="11" t="s">
        <v>34</v>
      </c>
      <c r="B20" s="12" t="s">
        <v>52</v>
      </c>
      <c r="C20" s="8">
        <v>99</v>
      </c>
      <c r="D20" s="1"/>
      <c r="E20" s="9">
        <f t="shared" si="1"/>
        <v>0</v>
      </c>
    </row>
    <row r="21" spans="1:5" ht="14.25">
      <c r="A21" s="11" t="s">
        <v>35</v>
      </c>
      <c r="B21" s="12" t="s">
        <v>53</v>
      </c>
      <c r="C21" s="8">
        <v>99</v>
      </c>
      <c r="D21" s="1"/>
      <c r="E21" s="9">
        <f t="shared" si="1"/>
        <v>0</v>
      </c>
    </row>
    <row r="22" spans="1:5" ht="14.25">
      <c r="A22" s="11" t="s">
        <v>36</v>
      </c>
      <c r="B22" s="12" t="s">
        <v>54</v>
      </c>
      <c r="C22" s="8">
        <v>99</v>
      </c>
      <c r="D22" s="1"/>
      <c r="E22" s="9">
        <f t="shared" si="1"/>
        <v>0</v>
      </c>
    </row>
    <row r="23" spans="1:5" ht="14.25">
      <c r="A23" s="11" t="s">
        <v>37</v>
      </c>
      <c r="B23" s="12" t="s">
        <v>55</v>
      </c>
      <c r="C23" s="8">
        <v>99</v>
      </c>
      <c r="D23" s="1"/>
      <c r="E23" s="9">
        <f t="shared" si="1"/>
        <v>0</v>
      </c>
    </row>
    <row r="24" spans="1:5" ht="14.25">
      <c r="A24" s="11" t="s">
        <v>38</v>
      </c>
      <c r="B24" s="12" t="s">
        <v>56</v>
      </c>
      <c r="C24" s="8">
        <v>99</v>
      </c>
      <c r="D24" s="1"/>
      <c r="E24" s="9">
        <f t="shared" si="1"/>
        <v>0</v>
      </c>
    </row>
    <row r="25" spans="1:5" ht="14.25">
      <c r="A25" s="11" t="s">
        <v>39</v>
      </c>
      <c r="B25" s="12" t="s">
        <v>57</v>
      </c>
      <c r="C25" s="8">
        <v>99</v>
      </c>
      <c r="D25" s="1"/>
      <c r="E25" s="9">
        <f t="shared" si="1"/>
        <v>0</v>
      </c>
    </row>
    <row r="26" spans="1:5" ht="14.25">
      <c r="A26" s="11" t="s">
        <v>40</v>
      </c>
      <c r="B26" s="12" t="s">
        <v>58</v>
      </c>
      <c r="C26" s="8">
        <v>99</v>
      </c>
      <c r="D26" s="1"/>
      <c r="E26" s="9">
        <f t="shared" si="1"/>
        <v>0</v>
      </c>
    </row>
    <row r="27" spans="1:5" ht="14.25">
      <c r="A27" s="11" t="s">
        <v>41</v>
      </c>
      <c r="B27" s="12" t="s">
        <v>59</v>
      </c>
      <c r="C27" s="8">
        <v>99</v>
      </c>
      <c r="D27" s="1"/>
      <c r="E27" s="9">
        <f t="shared" si="1"/>
        <v>0</v>
      </c>
    </row>
    <row r="28" spans="1:5" ht="14.25">
      <c r="A28" s="11" t="s">
        <v>42</v>
      </c>
      <c r="B28" s="12" t="s">
        <v>60</v>
      </c>
      <c r="C28" s="8">
        <v>99</v>
      </c>
      <c r="D28" s="1"/>
      <c r="E28" s="9">
        <f t="shared" si="1"/>
        <v>0</v>
      </c>
    </row>
    <row r="29" spans="1:5" ht="14.25">
      <c r="A29" s="11" t="s">
        <v>43</v>
      </c>
      <c r="B29" s="12" t="s">
        <v>61</v>
      </c>
      <c r="C29" s="8">
        <v>99</v>
      </c>
      <c r="D29" s="1"/>
      <c r="E29" s="9">
        <f t="shared" si="1"/>
        <v>0</v>
      </c>
    </row>
    <row r="30" spans="1:5" ht="14.25">
      <c r="A30" s="11" t="s">
        <v>44</v>
      </c>
      <c r="B30" s="12" t="s">
        <v>62</v>
      </c>
      <c r="C30" s="8">
        <v>99</v>
      </c>
      <c r="D30" s="1"/>
      <c r="E30" s="9">
        <f t="shared" si="1"/>
        <v>0</v>
      </c>
    </row>
    <row r="31" spans="1:5" ht="14.25">
      <c r="A31" s="11" t="s">
        <v>45</v>
      </c>
      <c r="B31" s="12" t="s">
        <v>63</v>
      </c>
      <c r="C31" s="8">
        <v>99</v>
      </c>
      <c r="D31" s="1"/>
      <c r="E31" s="9">
        <f t="shared" si="1"/>
        <v>0</v>
      </c>
    </row>
    <row r="32" spans="1:5" ht="14.25">
      <c r="A32" s="11" t="s">
        <v>46</v>
      </c>
      <c r="B32" s="12" t="s">
        <v>64</v>
      </c>
      <c r="C32" s="8">
        <v>117</v>
      </c>
      <c r="D32" s="1"/>
      <c r="E32" s="9">
        <f t="shared" si="1"/>
        <v>0</v>
      </c>
    </row>
    <row r="33" spans="1:5" ht="14.25">
      <c r="A33" s="11"/>
      <c r="B33" s="12"/>
      <c r="C33" s="8"/>
      <c r="D33" s="1"/>
      <c r="E33" s="10">
        <f>SUM(E17:E32)</f>
        <v>0</v>
      </c>
    </row>
    <row r="34" spans="1:5" ht="14.25">
      <c r="A34" s="3" t="s">
        <v>0</v>
      </c>
      <c r="B34" s="3" t="s">
        <v>1</v>
      </c>
      <c r="C34" s="13" t="s">
        <v>7</v>
      </c>
      <c r="D34" s="6" t="s">
        <v>2</v>
      </c>
      <c r="E34" s="5" t="s">
        <v>3</v>
      </c>
    </row>
    <row r="35" spans="1:5" ht="14.25">
      <c r="A35" s="11"/>
      <c r="B35" s="14" t="s">
        <v>78</v>
      </c>
      <c r="C35" s="3" t="s">
        <v>4</v>
      </c>
      <c r="D35" s="6"/>
      <c r="E35" s="5" t="s">
        <v>4</v>
      </c>
    </row>
    <row r="36" spans="1:5" ht="14.25">
      <c r="A36" s="11" t="s">
        <v>47</v>
      </c>
      <c r="B36" s="12" t="s">
        <v>48</v>
      </c>
      <c r="C36" s="8">
        <v>73</v>
      </c>
      <c r="D36" s="1"/>
      <c r="E36" s="9">
        <f t="shared" si="1"/>
        <v>0</v>
      </c>
    </row>
    <row r="37" spans="1:5" ht="14.25">
      <c r="A37" s="11" t="s">
        <v>65</v>
      </c>
      <c r="B37" s="12" t="s">
        <v>66</v>
      </c>
      <c r="C37" s="8">
        <v>73</v>
      </c>
      <c r="D37" s="1"/>
      <c r="E37" s="9">
        <f t="shared" si="1"/>
        <v>0</v>
      </c>
    </row>
    <row r="38" spans="1:5" ht="14.25">
      <c r="A38" s="11" t="s">
        <v>67</v>
      </c>
      <c r="B38" s="12" t="s">
        <v>70</v>
      </c>
      <c r="C38" s="8">
        <v>73</v>
      </c>
      <c r="D38" s="1"/>
      <c r="E38" s="9">
        <f t="shared" si="1"/>
        <v>0</v>
      </c>
    </row>
    <row r="39" spans="1:5" ht="14.25">
      <c r="A39" s="11" t="s">
        <v>68</v>
      </c>
      <c r="B39" s="12" t="s">
        <v>71</v>
      </c>
      <c r="C39" s="8">
        <v>73</v>
      </c>
      <c r="D39" s="1"/>
      <c r="E39" s="9">
        <f t="shared" si="1"/>
        <v>0</v>
      </c>
    </row>
    <row r="40" spans="1:5" ht="14.25">
      <c r="A40" s="11" t="s">
        <v>69</v>
      </c>
      <c r="B40" s="12" t="s">
        <v>72</v>
      </c>
      <c r="C40" s="8">
        <v>73</v>
      </c>
      <c r="D40" s="1"/>
      <c r="E40" s="9">
        <f t="shared" si="1"/>
        <v>0</v>
      </c>
    </row>
    <row r="41" spans="1:5" ht="14.25">
      <c r="A41" s="11" t="s">
        <v>73</v>
      </c>
      <c r="B41" s="12" t="s">
        <v>74</v>
      </c>
      <c r="C41" s="8">
        <v>73</v>
      </c>
      <c r="D41" s="1"/>
      <c r="E41" s="9">
        <f t="shared" si="1"/>
        <v>0</v>
      </c>
    </row>
    <row r="42" spans="1:5" ht="14.25">
      <c r="A42" s="11" t="s">
        <v>75</v>
      </c>
      <c r="B42" s="12" t="s">
        <v>76</v>
      </c>
      <c r="C42" s="8">
        <v>73</v>
      </c>
      <c r="D42" s="1"/>
      <c r="E42" s="9">
        <f t="shared" si="1"/>
        <v>0</v>
      </c>
    </row>
    <row r="43" spans="1:5" ht="14.25">
      <c r="A43" s="11" t="s">
        <v>79</v>
      </c>
      <c r="B43" s="12" t="s">
        <v>80</v>
      </c>
      <c r="C43" s="8">
        <v>73</v>
      </c>
      <c r="D43" s="1"/>
      <c r="E43" s="9">
        <f t="shared" si="1"/>
        <v>0</v>
      </c>
    </row>
    <row r="44" spans="1:5" ht="14.25">
      <c r="A44" s="11" t="s">
        <v>81</v>
      </c>
      <c r="B44" s="12" t="s">
        <v>82</v>
      </c>
      <c r="C44" s="8">
        <v>98</v>
      </c>
      <c r="D44" s="1"/>
      <c r="E44" s="9">
        <f t="shared" si="1"/>
        <v>0</v>
      </c>
    </row>
    <row r="45" spans="1:5" ht="14.25">
      <c r="A45" s="11"/>
      <c r="B45" s="12"/>
      <c r="C45" s="8"/>
      <c r="D45" s="1"/>
      <c r="E45" s="10">
        <f>SUM(E36:E44)</f>
        <v>0</v>
      </c>
    </row>
    <row r="46" spans="1:5" ht="14.25">
      <c r="A46" s="3" t="s">
        <v>0</v>
      </c>
      <c r="B46" s="3" t="s">
        <v>1</v>
      </c>
      <c r="C46" s="13" t="s">
        <v>7</v>
      </c>
      <c r="D46" s="6" t="s">
        <v>2</v>
      </c>
      <c r="E46" s="5" t="s">
        <v>3</v>
      </c>
    </row>
    <row r="47" spans="1:5" ht="14.25">
      <c r="A47" s="1"/>
      <c r="B47" s="14" t="s">
        <v>83</v>
      </c>
      <c r="C47" s="3" t="s">
        <v>4</v>
      </c>
      <c r="D47" s="6"/>
      <c r="E47" s="5" t="s">
        <v>4</v>
      </c>
    </row>
    <row r="48" spans="1:5" ht="14.25">
      <c r="A48" s="11" t="s">
        <v>84</v>
      </c>
      <c r="B48" s="12" t="s">
        <v>94</v>
      </c>
      <c r="C48" s="8">
        <v>75</v>
      </c>
      <c r="D48" s="1"/>
      <c r="E48" s="9">
        <f>C48*D48</f>
        <v>0</v>
      </c>
    </row>
    <row r="49" spans="1:5" ht="14.25">
      <c r="A49" s="11" t="s">
        <v>85</v>
      </c>
      <c r="B49" s="12" t="s">
        <v>95</v>
      </c>
      <c r="C49" s="8">
        <v>75</v>
      </c>
      <c r="D49" s="1"/>
      <c r="E49" s="9">
        <f aca="true" t="shared" si="2" ref="E49:E57">C49*D49</f>
        <v>0</v>
      </c>
    </row>
    <row r="50" spans="1:5" ht="14.25">
      <c r="A50" s="11" t="s">
        <v>86</v>
      </c>
      <c r="B50" s="12" t="s">
        <v>96</v>
      </c>
      <c r="C50" s="8">
        <v>75</v>
      </c>
      <c r="D50" s="1"/>
      <c r="E50" s="9">
        <f t="shared" si="2"/>
        <v>0</v>
      </c>
    </row>
    <row r="51" spans="1:5" ht="14.25">
      <c r="A51" s="11" t="s">
        <v>87</v>
      </c>
      <c r="B51" s="12" t="s">
        <v>97</v>
      </c>
      <c r="C51" s="8">
        <v>75</v>
      </c>
      <c r="D51" s="1"/>
      <c r="E51" s="9">
        <f t="shared" si="2"/>
        <v>0</v>
      </c>
    </row>
    <row r="52" spans="1:5" ht="14.25">
      <c r="A52" s="11" t="s">
        <v>88</v>
      </c>
      <c r="B52" s="12" t="s">
        <v>98</v>
      </c>
      <c r="C52" s="8">
        <v>75</v>
      </c>
      <c r="D52" s="1"/>
      <c r="E52" s="9">
        <f t="shared" si="2"/>
        <v>0</v>
      </c>
    </row>
    <row r="53" spans="1:5" ht="14.25">
      <c r="A53" s="11" t="s">
        <v>89</v>
      </c>
      <c r="B53" s="12" t="s">
        <v>99</v>
      </c>
      <c r="C53" s="8">
        <v>75</v>
      </c>
      <c r="D53" s="1"/>
      <c r="E53" s="9">
        <f t="shared" si="2"/>
        <v>0</v>
      </c>
    </row>
    <row r="54" spans="1:5" ht="14.25">
      <c r="A54" s="11" t="s">
        <v>90</v>
      </c>
      <c r="B54" s="12" t="s">
        <v>100</v>
      </c>
      <c r="C54" s="8">
        <v>75</v>
      </c>
      <c r="D54" s="1"/>
      <c r="E54" s="9">
        <f t="shared" si="2"/>
        <v>0</v>
      </c>
    </row>
    <row r="55" spans="1:5" ht="14.25">
      <c r="A55" s="11" t="s">
        <v>91</v>
      </c>
      <c r="B55" s="12" t="s">
        <v>101</v>
      </c>
      <c r="C55" s="8">
        <v>75</v>
      </c>
      <c r="D55" s="1"/>
      <c r="E55" s="9">
        <f t="shared" si="2"/>
        <v>0</v>
      </c>
    </row>
    <row r="56" spans="1:5" ht="14.25">
      <c r="A56" s="11" t="s">
        <v>92</v>
      </c>
      <c r="B56" s="12" t="s">
        <v>102</v>
      </c>
      <c r="C56" s="8">
        <v>75</v>
      </c>
      <c r="D56" s="1"/>
      <c r="E56" s="9">
        <f t="shared" si="2"/>
        <v>0</v>
      </c>
    </row>
    <row r="57" spans="1:5" ht="14.25">
      <c r="A57" s="11" t="s">
        <v>93</v>
      </c>
      <c r="B57" s="12" t="s">
        <v>103</v>
      </c>
      <c r="C57" s="8">
        <v>75</v>
      </c>
      <c r="D57" s="1"/>
      <c r="E57" s="9">
        <f t="shared" si="2"/>
        <v>0</v>
      </c>
    </row>
    <row r="58" spans="1:5" ht="14.25">
      <c r="A58" s="11"/>
      <c r="B58" s="12"/>
      <c r="C58" s="8"/>
      <c r="D58" s="1"/>
      <c r="E58" s="10">
        <f>SUM(E48:E57)</f>
        <v>0</v>
      </c>
    </row>
    <row r="59" spans="1:5" ht="14.25">
      <c r="A59" s="3" t="s">
        <v>0</v>
      </c>
      <c r="B59" s="3" t="s">
        <v>1</v>
      </c>
      <c r="C59" s="13" t="s">
        <v>7</v>
      </c>
      <c r="D59" s="6" t="s">
        <v>2</v>
      </c>
      <c r="E59" s="5" t="s">
        <v>3</v>
      </c>
    </row>
    <row r="60" spans="1:5" ht="14.25">
      <c r="A60" s="1"/>
      <c r="B60" s="14" t="s">
        <v>105</v>
      </c>
      <c r="C60" s="3" t="s">
        <v>4</v>
      </c>
      <c r="D60" s="6" t="s">
        <v>5</v>
      </c>
      <c r="E60" s="5" t="s">
        <v>4</v>
      </c>
    </row>
    <row r="61" spans="1:5" ht="14.25">
      <c r="A61" s="11" t="s">
        <v>104</v>
      </c>
      <c r="B61" s="12" t="s">
        <v>114</v>
      </c>
      <c r="C61" s="8">
        <v>105</v>
      </c>
      <c r="D61" s="1"/>
      <c r="E61" s="9">
        <f>C61*D61</f>
        <v>0</v>
      </c>
    </row>
    <row r="62" spans="1:5" ht="14.25">
      <c r="A62" s="11" t="s">
        <v>106</v>
      </c>
      <c r="B62" s="12" t="s">
        <v>115</v>
      </c>
      <c r="C62" s="8">
        <v>105</v>
      </c>
      <c r="D62" s="1"/>
      <c r="E62" s="9">
        <f aca="true" t="shared" si="3" ref="E62:E69">C62*D62</f>
        <v>0</v>
      </c>
    </row>
    <row r="63" spans="1:5" ht="14.25">
      <c r="A63" s="11" t="s">
        <v>107</v>
      </c>
      <c r="B63" s="12" t="s">
        <v>116</v>
      </c>
      <c r="C63" s="8">
        <v>105</v>
      </c>
      <c r="D63" s="1"/>
      <c r="E63" s="9">
        <f t="shared" si="3"/>
        <v>0</v>
      </c>
    </row>
    <row r="64" spans="1:5" ht="14.25">
      <c r="A64" s="11" t="s">
        <v>108</v>
      </c>
      <c r="B64" s="12" t="s">
        <v>117</v>
      </c>
      <c r="C64" s="8">
        <v>105</v>
      </c>
      <c r="D64" s="1"/>
      <c r="E64" s="9">
        <f t="shared" si="3"/>
        <v>0</v>
      </c>
    </row>
    <row r="65" spans="1:5" ht="14.25">
      <c r="A65" s="11" t="s">
        <v>109</v>
      </c>
      <c r="B65" s="12" t="s">
        <v>118</v>
      </c>
      <c r="C65" s="8">
        <v>105</v>
      </c>
      <c r="D65" s="1"/>
      <c r="E65" s="9">
        <f t="shared" si="3"/>
        <v>0</v>
      </c>
    </row>
    <row r="66" spans="1:5" ht="14.25">
      <c r="A66" s="11" t="s">
        <v>110</v>
      </c>
      <c r="B66" s="12" t="s">
        <v>119</v>
      </c>
      <c r="C66" s="8">
        <v>105</v>
      </c>
      <c r="D66" s="1"/>
      <c r="E66" s="9">
        <f t="shared" si="3"/>
        <v>0</v>
      </c>
    </row>
    <row r="67" spans="1:5" ht="14.25">
      <c r="A67" s="11" t="s">
        <v>111</v>
      </c>
      <c r="B67" s="12" t="s">
        <v>120</v>
      </c>
      <c r="C67" s="8">
        <v>105</v>
      </c>
      <c r="D67" s="1"/>
      <c r="E67" s="9">
        <f t="shared" si="3"/>
        <v>0</v>
      </c>
    </row>
    <row r="68" spans="1:5" ht="14.25">
      <c r="A68" s="11" t="s">
        <v>112</v>
      </c>
      <c r="B68" s="12" t="s">
        <v>121</v>
      </c>
      <c r="C68" s="8">
        <v>105</v>
      </c>
      <c r="D68" s="1"/>
      <c r="E68" s="9">
        <f t="shared" si="3"/>
        <v>0</v>
      </c>
    </row>
    <row r="69" spans="1:5" ht="14.25">
      <c r="A69" s="16" t="s">
        <v>113</v>
      </c>
      <c r="B69" s="12" t="s">
        <v>122</v>
      </c>
      <c r="C69" s="15">
        <v>139</v>
      </c>
      <c r="E69" s="9">
        <f t="shared" si="3"/>
        <v>0</v>
      </c>
    </row>
    <row r="70" spans="1:5" ht="14.25">
      <c r="A70" s="16"/>
      <c r="B70" s="12"/>
      <c r="C70" s="15"/>
      <c r="E70" s="10">
        <f>SUM(E61:E69)</f>
        <v>0</v>
      </c>
    </row>
    <row r="71" spans="1:5" ht="14.25">
      <c r="A71" s="3" t="s">
        <v>0</v>
      </c>
      <c r="B71" s="3" t="s">
        <v>1</v>
      </c>
      <c r="C71" s="13" t="s">
        <v>7</v>
      </c>
      <c r="D71" s="6" t="s">
        <v>2</v>
      </c>
      <c r="E71" s="5" t="s">
        <v>3</v>
      </c>
    </row>
    <row r="72" spans="1:5" ht="14.25">
      <c r="A72" s="1"/>
      <c r="B72" s="14" t="s">
        <v>123</v>
      </c>
      <c r="C72" s="3" t="s">
        <v>4</v>
      </c>
      <c r="D72" s="6"/>
      <c r="E72" s="5" t="s">
        <v>4</v>
      </c>
    </row>
    <row r="73" spans="1:5" ht="14.25">
      <c r="A73" s="16" t="s">
        <v>124</v>
      </c>
      <c r="B73" s="20" t="s">
        <v>174</v>
      </c>
      <c r="C73" s="18">
        <v>49</v>
      </c>
      <c r="D73" s="17"/>
      <c r="E73" s="19">
        <f>C73*D73</f>
        <v>0</v>
      </c>
    </row>
    <row r="74" spans="1:5" ht="14.25">
      <c r="A74" s="16" t="s">
        <v>125</v>
      </c>
      <c r="B74" s="20" t="s">
        <v>175</v>
      </c>
      <c r="C74" s="18">
        <v>49</v>
      </c>
      <c r="D74" s="17"/>
      <c r="E74" s="19">
        <f aca="true" t="shared" si="4" ref="E74:E107">C74*D74</f>
        <v>0</v>
      </c>
    </row>
    <row r="75" spans="1:5" ht="14.25">
      <c r="A75" s="16" t="s">
        <v>126</v>
      </c>
      <c r="B75" s="20" t="s">
        <v>176</v>
      </c>
      <c r="C75" s="18">
        <v>49</v>
      </c>
      <c r="D75" s="17"/>
      <c r="E75" s="19">
        <f t="shared" si="4"/>
        <v>0</v>
      </c>
    </row>
    <row r="76" spans="1:5" ht="14.25">
      <c r="A76" s="16" t="s">
        <v>127</v>
      </c>
      <c r="B76" s="20" t="s">
        <v>177</v>
      </c>
      <c r="C76" s="18">
        <v>49</v>
      </c>
      <c r="D76" s="17"/>
      <c r="E76" s="19">
        <f t="shared" si="4"/>
        <v>0</v>
      </c>
    </row>
    <row r="77" spans="1:5" ht="14.25">
      <c r="A77" s="16" t="s">
        <v>128</v>
      </c>
      <c r="B77" s="20" t="s">
        <v>178</v>
      </c>
      <c r="C77" s="18">
        <v>49</v>
      </c>
      <c r="D77" s="17"/>
      <c r="E77" s="19">
        <f t="shared" si="4"/>
        <v>0</v>
      </c>
    </row>
    <row r="78" spans="1:5" ht="14.25">
      <c r="A78" s="16" t="s">
        <v>129</v>
      </c>
      <c r="B78" s="20" t="s">
        <v>179</v>
      </c>
      <c r="C78" s="18">
        <v>49</v>
      </c>
      <c r="D78" s="17"/>
      <c r="E78" s="19">
        <f t="shared" si="4"/>
        <v>0</v>
      </c>
    </row>
    <row r="79" spans="1:5" ht="14.25">
      <c r="A79" s="16" t="s">
        <v>130</v>
      </c>
      <c r="B79" s="20" t="s">
        <v>180</v>
      </c>
      <c r="C79" s="18">
        <v>49</v>
      </c>
      <c r="D79" s="17"/>
      <c r="E79" s="19">
        <f t="shared" si="4"/>
        <v>0</v>
      </c>
    </row>
    <row r="80" spans="1:5" ht="14.25">
      <c r="A80" s="16" t="s">
        <v>131</v>
      </c>
      <c r="B80" s="20" t="s">
        <v>181</v>
      </c>
      <c r="C80" s="18">
        <v>49</v>
      </c>
      <c r="D80" s="17"/>
      <c r="E80" s="19">
        <f t="shared" si="4"/>
        <v>0</v>
      </c>
    </row>
    <row r="81" spans="1:5" ht="14.25">
      <c r="A81" s="16" t="s">
        <v>132</v>
      </c>
      <c r="B81" s="20" t="s">
        <v>182</v>
      </c>
      <c r="C81" s="18">
        <v>49</v>
      </c>
      <c r="D81" s="17"/>
      <c r="E81" s="19">
        <f t="shared" si="4"/>
        <v>0</v>
      </c>
    </row>
    <row r="82" spans="1:5" ht="14.25">
      <c r="A82" s="16" t="s">
        <v>133</v>
      </c>
      <c r="B82" s="20" t="s">
        <v>183</v>
      </c>
      <c r="C82" s="18">
        <v>49</v>
      </c>
      <c r="D82" s="1"/>
      <c r="E82" s="19">
        <f t="shared" si="4"/>
        <v>0</v>
      </c>
    </row>
    <row r="83" spans="1:5" ht="14.25">
      <c r="A83" s="16" t="s">
        <v>134</v>
      </c>
      <c r="B83" s="20" t="s">
        <v>184</v>
      </c>
      <c r="C83" s="18">
        <v>49</v>
      </c>
      <c r="E83" s="19">
        <f t="shared" si="4"/>
        <v>0</v>
      </c>
    </row>
    <row r="84" spans="1:5" ht="14.25">
      <c r="A84" s="16" t="s">
        <v>135</v>
      </c>
      <c r="B84" s="20" t="s">
        <v>185</v>
      </c>
      <c r="C84" s="18">
        <v>49</v>
      </c>
      <c r="E84" s="19">
        <f t="shared" si="4"/>
        <v>0</v>
      </c>
    </row>
    <row r="85" spans="1:5" ht="14.25">
      <c r="A85" s="16" t="s">
        <v>136</v>
      </c>
      <c r="B85" s="20" t="s">
        <v>186</v>
      </c>
      <c r="C85" s="18">
        <v>49</v>
      </c>
      <c r="E85" s="19">
        <f t="shared" si="4"/>
        <v>0</v>
      </c>
    </row>
    <row r="86" spans="1:5" ht="14.25">
      <c r="A86" s="16" t="s">
        <v>137</v>
      </c>
      <c r="B86" s="20" t="s">
        <v>187</v>
      </c>
      <c r="C86" s="18">
        <v>49</v>
      </c>
      <c r="E86" s="19">
        <f t="shared" si="4"/>
        <v>0</v>
      </c>
    </row>
    <row r="87" spans="1:5" ht="14.25">
      <c r="A87" s="16" t="s">
        <v>138</v>
      </c>
      <c r="B87" s="20" t="s">
        <v>188</v>
      </c>
      <c r="C87" s="18">
        <v>49</v>
      </c>
      <c r="E87" s="19">
        <f t="shared" si="4"/>
        <v>0</v>
      </c>
    </row>
    <row r="88" spans="1:5" ht="14.25">
      <c r="A88" s="16" t="s">
        <v>139</v>
      </c>
      <c r="B88" s="20" t="s">
        <v>189</v>
      </c>
      <c r="C88" s="18">
        <v>49</v>
      </c>
      <c r="E88" s="19">
        <f t="shared" si="4"/>
        <v>0</v>
      </c>
    </row>
    <row r="89" spans="1:5" ht="14.25">
      <c r="A89" s="16" t="s">
        <v>140</v>
      </c>
      <c r="B89" s="20" t="s">
        <v>190</v>
      </c>
      <c r="C89" s="18">
        <v>49</v>
      </c>
      <c r="E89" s="19">
        <f t="shared" si="4"/>
        <v>0</v>
      </c>
    </row>
    <row r="90" spans="1:5" ht="14.25">
      <c r="A90" s="16" t="s">
        <v>141</v>
      </c>
      <c r="B90" s="20" t="s">
        <v>191</v>
      </c>
      <c r="C90" s="18">
        <v>49</v>
      </c>
      <c r="E90" s="19">
        <f t="shared" si="4"/>
        <v>0</v>
      </c>
    </row>
    <row r="91" spans="1:5" ht="14.25">
      <c r="A91" s="16" t="s">
        <v>142</v>
      </c>
      <c r="B91" s="20" t="s">
        <v>192</v>
      </c>
      <c r="C91" s="18">
        <v>49</v>
      </c>
      <c r="E91" s="19">
        <f t="shared" si="4"/>
        <v>0</v>
      </c>
    </row>
    <row r="92" spans="1:5" ht="14.25">
      <c r="A92" s="16" t="s">
        <v>143</v>
      </c>
      <c r="B92" s="20" t="s">
        <v>193</v>
      </c>
      <c r="C92" s="18">
        <v>49</v>
      </c>
      <c r="E92" s="19">
        <f t="shared" si="4"/>
        <v>0</v>
      </c>
    </row>
    <row r="93" spans="1:5" ht="14.25">
      <c r="A93" s="16" t="s">
        <v>144</v>
      </c>
      <c r="B93" s="20" t="s">
        <v>145</v>
      </c>
      <c r="C93" s="18">
        <v>49</v>
      </c>
      <c r="E93" s="19">
        <f t="shared" si="4"/>
        <v>0</v>
      </c>
    </row>
    <row r="94" spans="1:5" ht="14.25">
      <c r="A94" s="16" t="s">
        <v>146</v>
      </c>
      <c r="B94" s="20" t="s">
        <v>147</v>
      </c>
      <c r="C94" s="18">
        <v>64</v>
      </c>
      <c r="E94" s="19">
        <f t="shared" si="4"/>
        <v>0</v>
      </c>
    </row>
    <row r="95" spans="1:5" ht="14.25">
      <c r="A95" s="16" t="s">
        <v>148</v>
      </c>
      <c r="B95" s="20" t="s">
        <v>149</v>
      </c>
      <c r="C95" s="18">
        <v>64</v>
      </c>
      <c r="E95" s="19">
        <f t="shared" si="4"/>
        <v>0</v>
      </c>
    </row>
    <row r="96" spans="1:5" ht="14.25">
      <c r="A96" s="16" t="s">
        <v>150</v>
      </c>
      <c r="B96" s="20" t="s">
        <v>151</v>
      </c>
      <c r="C96" s="18">
        <v>64</v>
      </c>
      <c r="E96" s="19">
        <f t="shared" si="4"/>
        <v>0</v>
      </c>
    </row>
    <row r="97" spans="1:5" ht="14.25">
      <c r="A97" s="16" t="s">
        <v>152</v>
      </c>
      <c r="B97" s="20" t="s">
        <v>153</v>
      </c>
      <c r="C97" s="18">
        <v>64</v>
      </c>
      <c r="E97" s="19">
        <f t="shared" si="4"/>
        <v>0</v>
      </c>
    </row>
    <row r="98" spans="1:5" ht="14.25">
      <c r="A98" s="16" t="s">
        <v>154</v>
      </c>
      <c r="B98" s="20" t="s">
        <v>155</v>
      </c>
      <c r="C98" s="18">
        <v>64</v>
      </c>
      <c r="E98" s="19">
        <f t="shared" si="4"/>
        <v>0</v>
      </c>
    </row>
    <row r="99" spans="1:5" ht="14.25">
      <c r="A99" s="16" t="s">
        <v>156</v>
      </c>
      <c r="B99" s="20" t="s">
        <v>157</v>
      </c>
      <c r="C99" s="18">
        <v>95</v>
      </c>
      <c r="E99" s="19">
        <f t="shared" si="4"/>
        <v>0</v>
      </c>
    </row>
    <row r="100" spans="1:5" ht="14.25">
      <c r="A100" s="16" t="s">
        <v>158</v>
      </c>
      <c r="B100" s="20" t="s">
        <v>159</v>
      </c>
      <c r="C100" s="18">
        <v>126</v>
      </c>
      <c r="E100" s="19">
        <f t="shared" si="4"/>
        <v>0</v>
      </c>
    </row>
    <row r="101" spans="1:5" ht="14.25">
      <c r="A101" s="16" t="s">
        <v>160</v>
      </c>
      <c r="B101" s="20" t="s">
        <v>161</v>
      </c>
      <c r="C101" s="18">
        <v>126</v>
      </c>
      <c r="E101" s="19">
        <f t="shared" si="4"/>
        <v>0</v>
      </c>
    </row>
    <row r="102" spans="1:5" ht="14.25">
      <c r="A102" s="16" t="s">
        <v>162</v>
      </c>
      <c r="B102" s="20" t="s">
        <v>163</v>
      </c>
      <c r="C102" s="18">
        <v>126</v>
      </c>
      <c r="E102" s="19">
        <f t="shared" si="4"/>
        <v>0</v>
      </c>
    </row>
    <row r="103" spans="1:5" ht="14.25">
      <c r="A103" s="16" t="s">
        <v>164</v>
      </c>
      <c r="B103" s="20" t="s">
        <v>165</v>
      </c>
      <c r="C103" s="18">
        <v>126</v>
      </c>
      <c r="E103" s="19">
        <f t="shared" si="4"/>
        <v>0</v>
      </c>
    </row>
    <row r="104" spans="1:5" ht="14.25">
      <c r="A104" s="16" t="s">
        <v>166</v>
      </c>
      <c r="B104" s="20" t="s">
        <v>167</v>
      </c>
      <c r="C104" s="18">
        <v>126</v>
      </c>
      <c r="E104" s="19">
        <f t="shared" si="4"/>
        <v>0</v>
      </c>
    </row>
    <row r="105" spans="1:5" ht="14.25">
      <c r="A105" s="16" t="s">
        <v>168</v>
      </c>
      <c r="B105" s="20" t="s">
        <v>169</v>
      </c>
      <c r="C105" s="18">
        <v>126</v>
      </c>
      <c r="E105" s="19">
        <f t="shared" si="4"/>
        <v>0</v>
      </c>
    </row>
    <row r="106" spans="1:5" ht="14.25">
      <c r="A106" s="16" t="s">
        <v>170</v>
      </c>
      <c r="B106" s="20" t="s">
        <v>171</v>
      </c>
      <c r="C106" s="18">
        <v>126</v>
      </c>
      <c r="E106" s="19">
        <f t="shared" si="4"/>
        <v>0</v>
      </c>
    </row>
    <row r="107" spans="1:5" ht="14.25">
      <c r="A107" s="16" t="s">
        <v>172</v>
      </c>
      <c r="B107" s="20" t="s">
        <v>173</v>
      </c>
      <c r="C107" s="18">
        <v>126</v>
      </c>
      <c r="E107" s="19">
        <f t="shared" si="4"/>
        <v>0</v>
      </c>
    </row>
    <row r="108" spans="1:5" ht="14.25">
      <c r="A108" s="16"/>
      <c r="B108" s="20"/>
      <c r="C108" s="18"/>
      <c r="E108" s="21">
        <f>SUM(E73:E107)</f>
        <v>0</v>
      </c>
    </row>
    <row r="109" spans="1:5" ht="14.25">
      <c r="A109" s="3" t="s">
        <v>0</v>
      </c>
      <c r="B109" s="3" t="s">
        <v>1</v>
      </c>
      <c r="C109" s="13" t="s">
        <v>7</v>
      </c>
      <c r="D109" s="6" t="s">
        <v>2</v>
      </c>
      <c r="E109" s="5" t="s">
        <v>3</v>
      </c>
    </row>
    <row r="110" spans="1:5" ht="14.25">
      <c r="A110" s="1"/>
      <c r="B110" s="14" t="s">
        <v>196</v>
      </c>
      <c r="C110" s="3" t="s">
        <v>4</v>
      </c>
      <c r="D110" s="6"/>
      <c r="E110" s="5" t="s">
        <v>4</v>
      </c>
    </row>
    <row r="111" spans="1:5" ht="14.25">
      <c r="A111" s="11" t="s">
        <v>194</v>
      </c>
      <c r="B111" s="12" t="s">
        <v>195</v>
      </c>
      <c r="C111" s="8">
        <v>56</v>
      </c>
      <c r="D111" s="1"/>
      <c r="E111" s="9">
        <f>C111*D111</f>
        <v>0</v>
      </c>
    </row>
    <row r="112" spans="1:5" ht="14.25">
      <c r="A112" s="11" t="s">
        <v>197</v>
      </c>
      <c r="B112" s="12" t="s">
        <v>198</v>
      </c>
      <c r="C112" s="8">
        <v>56</v>
      </c>
      <c r="D112" s="1"/>
      <c r="E112" s="9">
        <f aca="true" t="shared" si="5" ref="E112:E123">C112*D112</f>
        <v>0</v>
      </c>
    </row>
    <row r="113" spans="1:5" ht="14.25">
      <c r="A113" s="11" t="s">
        <v>199</v>
      </c>
      <c r="B113" s="12" t="s">
        <v>200</v>
      </c>
      <c r="C113" s="8">
        <v>56</v>
      </c>
      <c r="D113" s="1"/>
      <c r="E113" s="9">
        <f t="shared" si="5"/>
        <v>0</v>
      </c>
    </row>
    <row r="114" spans="1:5" ht="14.25">
      <c r="A114" s="11" t="s">
        <v>201</v>
      </c>
      <c r="B114" s="12" t="s">
        <v>202</v>
      </c>
      <c r="C114" s="8">
        <v>56</v>
      </c>
      <c r="D114" s="1"/>
      <c r="E114" s="9">
        <f t="shared" si="5"/>
        <v>0</v>
      </c>
    </row>
    <row r="115" spans="1:5" ht="14.25">
      <c r="A115" s="11" t="s">
        <v>203</v>
      </c>
      <c r="B115" s="12" t="s">
        <v>204</v>
      </c>
      <c r="C115" s="8">
        <v>56</v>
      </c>
      <c r="D115" s="1"/>
      <c r="E115" s="9">
        <f t="shared" si="5"/>
        <v>0</v>
      </c>
    </row>
    <row r="116" spans="1:5" ht="14.25">
      <c r="A116" s="11" t="s">
        <v>205</v>
      </c>
      <c r="B116" s="12" t="s">
        <v>206</v>
      </c>
      <c r="C116" s="8">
        <v>56</v>
      </c>
      <c r="D116" s="1"/>
      <c r="E116" s="9">
        <f t="shared" si="5"/>
        <v>0</v>
      </c>
    </row>
    <row r="117" spans="1:5" ht="14.25">
      <c r="A117" s="11" t="s">
        <v>207</v>
      </c>
      <c r="B117" s="12" t="s">
        <v>208</v>
      </c>
      <c r="C117" s="8">
        <v>56</v>
      </c>
      <c r="D117" s="1"/>
      <c r="E117" s="9">
        <f t="shared" si="5"/>
        <v>0</v>
      </c>
    </row>
    <row r="118" spans="1:5" ht="14.25">
      <c r="A118" s="11" t="s">
        <v>209</v>
      </c>
      <c r="B118" s="12" t="s">
        <v>210</v>
      </c>
      <c r="C118" s="8">
        <v>56</v>
      </c>
      <c r="D118" s="1"/>
      <c r="E118" s="9">
        <f t="shared" si="5"/>
        <v>0</v>
      </c>
    </row>
    <row r="119" spans="1:5" ht="14.25">
      <c r="A119" s="11" t="s">
        <v>211</v>
      </c>
      <c r="B119" s="12" t="s">
        <v>212</v>
      </c>
      <c r="C119" s="8">
        <v>56</v>
      </c>
      <c r="D119" s="1"/>
      <c r="E119" s="9">
        <f t="shared" si="5"/>
        <v>0</v>
      </c>
    </row>
    <row r="120" spans="1:5" ht="14.25">
      <c r="A120" s="11" t="s">
        <v>213</v>
      </c>
      <c r="B120" s="12" t="s">
        <v>214</v>
      </c>
      <c r="C120" s="8">
        <v>56</v>
      </c>
      <c r="D120" s="1"/>
      <c r="E120" s="9">
        <f t="shared" si="5"/>
        <v>0</v>
      </c>
    </row>
    <row r="121" spans="1:5" ht="14.25">
      <c r="A121" s="11" t="s">
        <v>215</v>
      </c>
      <c r="B121" s="12" t="s">
        <v>216</v>
      </c>
      <c r="C121" s="8">
        <v>56</v>
      </c>
      <c r="D121" s="1"/>
      <c r="E121" s="9">
        <f t="shared" si="5"/>
        <v>0</v>
      </c>
    </row>
    <row r="122" spans="1:5" ht="14.25">
      <c r="A122" s="11" t="s">
        <v>217</v>
      </c>
      <c r="B122" s="12" t="s">
        <v>218</v>
      </c>
      <c r="C122" s="8">
        <v>56</v>
      </c>
      <c r="D122" s="1"/>
      <c r="E122" s="9">
        <f t="shared" si="5"/>
        <v>0</v>
      </c>
    </row>
    <row r="123" spans="1:5" ht="14.25">
      <c r="A123" s="16" t="s">
        <v>219</v>
      </c>
      <c r="B123" s="12" t="s">
        <v>220</v>
      </c>
      <c r="C123" s="15">
        <v>73</v>
      </c>
      <c r="E123" s="9">
        <f t="shared" si="5"/>
        <v>0</v>
      </c>
    </row>
    <row r="124" spans="1:5" ht="14.25">
      <c r="A124" s="16"/>
      <c r="B124" s="12"/>
      <c r="C124" s="15"/>
      <c r="E124" s="10">
        <f>SUM(E111:E123)</f>
        <v>0</v>
      </c>
    </row>
    <row r="125" spans="1:5" ht="14.25">
      <c r="A125" s="3" t="s">
        <v>0</v>
      </c>
      <c r="B125" s="3" t="s">
        <v>1</v>
      </c>
      <c r="C125" s="13" t="s">
        <v>7</v>
      </c>
      <c r="D125" s="6" t="s">
        <v>2</v>
      </c>
      <c r="E125" s="5" t="s">
        <v>3</v>
      </c>
    </row>
    <row r="126" spans="1:5" ht="14.25">
      <c r="A126" s="1"/>
      <c r="B126" s="14" t="s">
        <v>221</v>
      </c>
      <c r="C126" s="3" t="s">
        <v>4</v>
      </c>
      <c r="D126" s="6"/>
      <c r="E126" s="5" t="s">
        <v>4</v>
      </c>
    </row>
    <row r="127" spans="1:5" ht="14.25">
      <c r="A127" s="11" t="s">
        <v>222</v>
      </c>
      <c r="B127" s="12" t="s">
        <v>223</v>
      </c>
      <c r="C127" s="8">
        <v>116</v>
      </c>
      <c r="D127" s="1"/>
      <c r="E127" s="9">
        <f>C127*D127</f>
        <v>0</v>
      </c>
    </row>
    <row r="128" spans="1:5" ht="14.25">
      <c r="A128" s="11" t="s">
        <v>224</v>
      </c>
      <c r="B128" s="12" t="s">
        <v>225</v>
      </c>
      <c r="C128" s="8">
        <v>116</v>
      </c>
      <c r="D128" s="1"/>
      <c r="E128" s="9">
        <f aca="true" t="shared" si="6" ref="E128:E139">C128*D128</f>
        <v>0</v>
      </c>
    </row>
    <row r="129" spans="1:5" ht="14.25">
      <c r="A129" s="11" t="s">
        <v>226</v>
      </c>
      <c r="B129" s="12" t="s">
        <v>227</v>
      </c>
      <c r="C129" s="8">
        <v>116</v>
      </c>
      <c r="D129" s="1"/>
      <c r="E129" s="9">
        <f t="shared" si="6"/>
        <v>0</v>
      </c>
    </row>
    <row r="130" spans="1:5" ht="14.25">
      <c r="A130" s="11" t="s">
        <v>228</v>
      </c>
      <c r="B130" s="12" t="s">
        <v>229</v>
      </c>
      <c r="C130" s="8">
        <v>116</v>
      </c>
      <c r="D130" s="1"/>
      <c r="E130" s="9">
        <f t="shared" si="6"/>
        <v>0</v>
      </c>
    </row>
    <row r="131" spans="1:5" ht="14.25">
      <c r="A131" s="11" t="s">
        <v>230</v>
      </c>
      <c r="B131" s="12" t="s">
        <v>231</v>
      </c>
      <c r="C131" s="8">
        <v>116</v>
      </c>
      <c r="D131" s="1"/>
      <c r="E131" s="9">
        <f t="shared" si="6"/>
        <v>0</v>
      </c>
    </row>
    <row r="132" spans="1:5" ht="14.25">
      <c r="A132" s="11" t="s">
        <v>232</v>
      </c>
      <c r="B132" s="12" t="s">
        <v>233</v>
      </c>
      <c r="C132" s="8">
        <v>116</v>
      </c>
      <c r="D132" s="1"/>
      <c r="E132" s="9">
        <f t="shared" si="6"/>
        <v>0</v>
      </c>
    </row>
    <row r="133" spans="1:5" ht="14.25">
      <c r="A133" s="11" t="s">
        <v>234</v>
      </c>
      <c r="B133" s="12" t="s">
        <v>235</v>
      </c>
      <c r="C133" s="8">
        <v>116</v>
      </c>
      <c r="D133" s="1"/>
      <c r="E133" s="9">
        <f t="shared" si="6"/>
        <v>0</v>
      </c>
    </row>
    <row r="134" spans="1:5" ht="14.25">
      <c r="A134" s="11" t="s">
        <v>236</v>
      </c>
      <c r="B134" s="12" t="s">
        <v>237</v>
      </c>
      <c r="C134" s="8">
        <v>116</v>
      </c>
      <c r="D134" s="1"/>
      <c r="E134" s="9">
        <f t="shared" si="6"/>
        <v>0</v>
      </c>
    </row>
    <row r="135" spans="1:5" ht="14.25">
      <c r="A135" s="11" t="s">
        <v>238</v>
      </c>
      <c r="B135" s="12" t="s">
        <v>239</v>
      </c>
      <c r="C135" s="8">
        <v>116</v>
      </c>
      <c r="D135" s="1"/>
      <c r="E135" s="9">
        <f t="shared" si="6"/>
        <v>0</v>
      </c>
    </row>
    <row r="136" spans="1:5" ht="14.25">
      <c r="A136" s="11" t="s">
        <v>240</v>
      </c>
      <c r="B136" s="12" t="s">
        <v>241</v>
      </c>
      <c r="C136" s="8">
        <v>116</v>
      </c>
      <c r="D136" s="1"/>
      <c r="E136" s="9">
        <f t="shared" si="6"/>
        <v>0</v>
      </c>
    </row>
    <row r="137" spans="1:5" ht="14.25">
      <c r="A137" s="11" t="s">
        <v>242</v>
      </c>
      <c r="B137" s="12" t="s">
        <v>243</v>
      </c>
      <c r="C137" s="8">
        <v>116</v>
      </c>
      <c r="D137" s="1"/>
      <c r="E137" s="9">
        <f t="shared" si="6"/>
        <v>0</v>
      </c>
    </row>
    <row r="138" spans="1:5" ht="14.25">
      <c r="A138" s="11" t="s">
        <v>244</v>
      </c>
      <c r="B138" s="12" t="s">
        <v>245</v>
      </c>
      <c r="C138" s="8">
        <v>116</v>
      </c>
      <c r="D138" s="1"/>
      <c r="E138" s="9">
        <f t="shared" si="6"/>
        <v>0</v>
      </c>
    </row>
    <row r="139" spans="1:5" ht="14.25">
      <c r="A139" s="16" t="s">
        <v>246</v>
      </c>
      <c r="B139" s="12" t="s">
        <v>247</v>
      </c>
      <c r="C139" s="8">
        <v>116</v>
      </c>
      <c r="E139" s="9">
        <f t="shared" si="6"/>
        <v>0</v>
      </c>
    </row>
    <row r="140" spans="1:5" ht="14.25">
      <c r="A140" s="16"/>
      <c r="B140" s="12"/>
      <c r="C140" s="8"/>
      <c r="E140" s="10">
        <f>SUM(E127:E139)</f>
        <v>0</v>
      </c>
    </row>
    <row r="141" spans="1:5" ht="14.25">
      <c r="A141" s="3" t="s">
        <v>0</v>
      </c>
      <c r="B141" s="3" t="s">
        <v>1</v>
      </c>
      <c r="C141" s="13" t="s">
        <v>7</v>
      </c>
      <c r="D141" s="6" t="s">
        <v>2</v>
      </c>
      <c r="E141" s="5" t="s">
        <v>3</v>
      </c>
    </row>
    <row r="142" spans="1:5" ht="14.25">
      <c r="A142" s="1"/>
      <c r="B142" s="14" t="s">
        <v>248</v>
      </c>
      <c r="C142" s="3" t="s">
        <v>4</v>
      </c>
      <c r="D142" s="6"/>
      <c r="E142" s="5" t="s">
        <v>4</v>
      </c>
    </row>
    <row r="143" spans="1:5" ht="14.25">
      <c r="A143" s="16" t="s">
        <v>249</v>
      </c>
      <c r="B143" s="12" t="s">
        <v>250</v>
      </c>
      <c r="C143" s="8">
        <v>132</v>
      </c>
      <c r="D143" s="17"/>
      <c r="E143" s="19">
        <f>C143*D143</f>
        <v>0</v>
      </c>
    </row>
    <row r="144" spans="1:5" ht="14.25">
      <c r="A144" s="16" t="s">
        <v>251</v>
      </c>
      <c r="B144" s="12" t="s">
        <v>252</v>
      </c>
      <c r="C144" s="8">
        <v>132</v>
      </c>
      <c r="D144" s="17"/>
      <c r="E144" s="19">
        <f aca="true" t="shared" si="7" ref="E144:E157">C144*D144</f>
        <v>0</v>
      </c>
    </row>
    <row r="145" spans="1:5" ht="14.25">
      <c r="A145" s="16" t="s">
        <v>253</v>
      </c>
      <c r="B145" s="12" t="s">
        <v>254</v>
      </c>
      <c r="C145" s="8">
        <v>132</v>
      </c>
      <c r="D145" s="17"/>
      <c r="E145" s="19">
        <f t="shared" si="7"/>
        <v>0</v>
      </c>
    </row>
    <row r="146" spans="1:5" ht="14.25">
      <c r="A146" s="16" t="s">
        <v>255</v>
      </c>
      <c r="B146" s="12" t="s">
        <v>256</v>
      </c>
      <c r="C146" s="8">
        <v>132</v>
      </c>
      <c r="D146" s="17"/>
      <c r="E146" s="19">
        <f t="shared" si="7"/>
        <v>0</v>
      </c>
    </row>
    <row r="147" spans="1:5" ht="14.25">
      <c r="A147" s="16" t="s">
        <v>257</v>
      </c>
      <c r="B147" s="12" t="s">
        <v>258</v>
      </c>
      <c r="C147" s="8">
        <v>132</v>
      </c>
      <c r="D147" s="17"/>
      <c r="E147" s="19">
        <f t="shared" si="7"/>
        <v>0</v>
      </c>
    </row>
    <row r="148" spans="1:5" ht="14.25">
      <c r="A148" s="16" t="s">
        <v>259</v>
      </c>
      <c r="B148" s="12" t="s">
        <v>260</v>
      </c>
      <c r="C148" s="8">
        <v>132</v>
      </c>
      <c r="D148" s="17"/>
      <c r="E148" s="19">
        <f t="shared" si="7"/>
        <v>0</v>
      </c>
    </row>
    <row r="149" spans="1:5" ht="14.25">
      <c r="A149" s="16" t="s">
        <v>261</v>
      </c>
      <c r="B149" s="12" t="s">
        <v>262</v>
      </c>
      <c r="C149" s="8">
        <v>132</v>
      </c>
      <c r="D149" s="17"/>
      <c r="E149" s="19">
        <f t="shared" si="7"/>
        <v>0</v>
      </c>
    </row>
    <row r="150" spans="1:5" ht="14.25">
      <c r="A150" s="16" t="s">
        <v>263</v>
      </c>
      <c r="B150" s="12" t="s">
        <v>264</v>
      </c>
      <c r="C150" s="8">
        <v>132</v>
      </c>
      <c r="D150" s="17"/>
      <c r="E150" s="19">
        <f t="shared" si="7"/>
        <v>0</v>
      </c>
    </row>
    <row r="151" spans="1:5" ht="14.25">
      <c r="A151" s="16" t="s">
        <v>265</v>
      </c>
      <c r="B151" s="12" t="s">
        <v>266</v>
      </c>
      <c r="C151" s="8">
        <v>132</v>
      </c>
      <c r="D151" s="17"/>
      <c r="E151" s="19">
        <f t="shared" si="7"/>
        <v>0</v>
      </c>
    </row>
    <row r="152" spans="1:5" ht="14.25">
      <c r="A152" s="16" t="s">
        <v>267</v>
      </c>
      <c r="B152" s="12" t="s">
        <v>268</v>
      </c>
      <c r="C152" s="8">
        <v>132</v>
      </c>
      <c r="D152" s="1"/>
      <c r="E152" s="19">
        <f t="shared" si="7"/>
        <v>0</v>
      </c>
    </row>
    <row r="153" spans="1:5" ht="14.25">
      <c r="A153" s="16" t="s">
        <v>269</v>
      </c>
      <c r="B153" s="12" t="s">
        <v>270</v>
      </c>
      <c r="C153" s="8">
        <v>132</v>
      </c>
      <c r="E153" s="19">
        <f t="shared" si="7"/>
        <v>0</v>
      </c>
    </row>
    <row r="154" spans="1:5" ht="14.25">
      <c r="A154" s="16" t="s">
        <v>271</v>
      </c>
      <c r="B154" s="12" t="s">
        <v>272</v>
      </c>
      <c r="C154" s="8">
        <v>132</v>
      </c>
      <c r="E154" s="19">
        <f t="shared" si="7"/>
        <v>0</v>
      </c>
    </row>
    <row r="155" spans="1:5" ht="14.25">
      <c r="A155" s="16" t="s">
        <v>273</v>
      </c>
      <c r="B155" s="12" t="s">
        <v>274</v>
      </c>
      <c r="C155" s="8">
        <v>132</v>
      </c>
      <c r="E155" s="19">
        <f t="shared" si="7"/>
        <v>0</v>
      </c>
    </row>
    <row r="156" spans="1:5" ht="14.25">
      <c r="A156" s="16" t="s">
        <v>275</v>
      </c>
      <c r="B156" s="12" t="s">
        <v>276</v>
      </c>
      <c r="C156" s="8">
        <v>132</v>
      </c>
      <c r="E156" s="19">
        <f t="shared" si="7"/>
        <v>0</v>
      </c>
    </row>
    <row r="157" spans="1:5" ht="14.25">
      <c r="A157" s="16" t="s">
        <v>277</v>
      </c>
      <c r="B157" s="12" t="s">
        <v>278</v>
      </c>
      <c r="C157" s="8">
        <v>132</v>
      </c>
      <c r="E157" s="19">
        <f t="shared" si="7"/>
        <v>0</v>
      </c>
    </row>
    <row r="158" spans="1:5" ht="14.25">
      <c r="A158" s="16"/>
      <c r="B158" s="12"/>
      <c r="C158" s="8"/>
      <c r="E158" s="21">
        <f>SUM(E143:E157)</f>
        <v>0</v>
      </c>
    </row>
    <row r="159" spans="1:5" ht="14.25">
      <c r="A159" s="3" t="s">
        <v>0</v>
      </c>
      <c r="B159" s="3" t="s">
        <v>1</v>
      </c>
      <c r="C159" s="13" t="s">
        <v>7</v>
      </c>
      <c r="D159" s="6" t="s">
        <v>2</v>
      </c>
      <c r="E159" s="5" t="s">
        <v>3</v>
      </c>
    </row>
    <row r="160" spans="1:5" ht="14.25">
      <c r="A160" s="1"/>
      <c r="B160" s="14" t="s">
        <v>280</v>
      </c>
      <c r="C160" s="3" t="s">
        <v>4</v>
      </c>
      <c r="D160" s="6"/>
      <c r="E160" s="5" t="s">
        <v>4</v>
      </c>
    </row>
    <row r="161" spans="1:5" ht="14.25">
      <c r="A161" s="11" t="s">
        <v>279</v>
      </c>
      <c r="B161" s="12" t="s">
        <v>281</v>
      </c>
      <c r="C161" s="8">
        <v>110</v>
      </c>
      <c r="D161" s="1"/>
      <c r="E161" s="9">
        <f>C161*D161</f>
        <v>0</v>
      </c>
    </row>
    <row r="162" spans="1:5" ht="14.25">
      <c r="A162" s="11" t="s">
        <v>282</v>
      </c>
      <c r="B162" s="12" t="s">
        <v>283</v>
      </c>
      <c r="C162" s="8">
        <v>110</v>
      </c>
      <c r="D162" s="1"/>
      <c r="E162" s="9">
        <f aca="true" t="shared" si="8" ref="E162:E173">C162*D162</f>
        <v>0</v>
      </c>
    </row>
    <row r="163" spans="1:5" ht="14.25">
      <c r="A163" s="11" t="s">
        <v>284</v>
      </c>
      <c r="B163" s="12" t="s">
        <v>285</v>
      </c>
      <c r="C163" s="8">
        <v>110</v>
      </c>
      <c r="D163" s="1"/>
      <c r="E163" s="9">
        <f t="shared" si="8"/>
        <v>0</v>
      </c>
    </row>
    <row r="164" spans="1:5" ht="14.25">
      <c r="A164" s="11" t="s">
        <v>286</v>
      </c>
      <c r="B164" s="12" t="s">
        <v>287</v>
      </c>
      <c r="C164" s="8">
        <v>110</v>
      </c>
      <c r="D164" s="1"/>
      <c r="E164" s="9">
        <f t="shared" si="8"/>
        <v>0</v>
      </c>
    </row>
    <row r="165" spans="1:5" ht="14.25">
      <c r="A165" s="11" t="s">
        <v>288</v>
      </c>
      <c r="B165" s="12" t="s">
        <v>289</v>
      </c>
      <c r="C165" s="8">
        <v>110</v>
      </c>
      <c r="D165" s="1"/>
      <c r="E165" s="9">
        <f t="shared" si="8"/>
        <v>0</v>
      </c>
    </row>
    <row r="166" spans="1:5" ht="14.25">
      <c r="A166" s="11" t="s">
        <v>290</v>
      </c>
      <c r="B166" s="12" t="s">
        <v>291</v>
      </c>
      <c r="C166" s="8">
        <v>110</v>
      </c>
      <c r="D166" s="1"/>
      <c r="E166" s="9">
        <f t="shared" si="8"/>
        <v>0</v>
      </c>
    </row>
    <row r="167" spans="1:5" ht="14.25">
      <c r="A167" s="11" t="s">
        <v>292</v>
      </c>
      <c r="B167" s="12" t="s">
        <v>293</v>
      </c>
      <c r="C167" s="8">
        <v>110</v>
      </c>
      <c r="D167" s="1"/>
      <c r="E167" s="9">
        <f t="shared" si="8"/>
        <v>0</v>
      </c>
    </row>
    <row r="168" spans="1:5" ht="14.25">
      <c r="A168" s="11" t="s">
        <v>294</v>
      </c>
      <c r="B168" s="12" t="s">
        <v>295</v>
      </c>
      <c r="C168" s="8">
        <v>110</v>
      </c>
      <c r="D168" s="1"/>
      <c r="E168" s="9">
        <f t="shared" si="8"/>
        <v>0</v>
      </c>
    </row>
    <row r="169" spans="1:5" ht="14.25">
      <c r="A169" s="11" t="s">
        <v>296</v>
      </c>
      <c r="B169" s="12" t="s">
        <v>297</v>
      </c>
      <c r="C169" s="8">
        <v>110</v>
      </c>
      <c r="D169" s="1"/>
      <c r="E169" s="9">
        <f t="shared" si="8"/>
        <v>0</v>
      </c>
    </row>
    <row r="170" spans="1:5" ht="14.25">
      <c r="A170" s="11" t="s">
        <v>298</v>
      </c>
      <c r="B170" s="12" t="s">
        <v>299</v>
      </c>
      <c r="C170" s="8">
        <v>110</v>
      </c>
      <c r="D170" s="1"/>
      <c r="E170" s="9">
        <f t="shared" si="8"/>
        <v>0</v>
      </c>
    </row>
    <row r="171" spans="1:5" ht="14.25">
      <c r="A171" s="11" t="s">
        <v>300</v>
      </c>
      <c r="B171" s="12" t="s">
        <v>301</v>
      </c>
      <c r="C171" s="8">
        <v>110</v>
      </c>
      <c r="D171" s="1"/>
      <c r="E171" s="9">
        <f t="shared" si="8"/>
        <v>0</v>
      </c>
    </row>
    <row r="172" spans="1:5" ht="14.25">
      <c r="A172" s="11" t="s">
        <v>302</v>
      </c>
      <c r="B172" s="12" t="s">
        <v>303</v>
      </c>
      <c r="C172" s="8">
        <v>110</v>
      </c>
      <c r="D172" s="1"/>
      <c r="E172" s="9">
        <f t="shared" si="8"/>
        <v>0</v>
      </c>
    </row>
    <row r="173" spans="1:5" ht="14.25">
      <c r="A173" s="11" t="s">
        <v>304</v>
      </c>
      <c r="B173" s="12" t="s">
        <v>305</v>
      </c>
      <c r="C173" s="8">
        <v>185</v>
      </c>
      <c r="D173" s="1"/>
      <c r="E173" s="9">
        <f t="shared" si="8"/>
        <v>0</v>
      </c>
    </row>
    <row r="174" ht="14.25">
      <c r="E174" s="22">
        <f>SUM(E161:E173)</f>
        <v>0</v>
      </c>
    </row>
    <row r="175" spans="1:5" ht="14.25">
      <c r="A175" s="3" t="s">
        <v>0</v>
      </c>
      <c r="B175" s="3" t="s">
        <v>1</v>
      </c>
      <c r="C175" s="13" t="s">
        <v>7</v>
      </c>
      <c r="D175" s="6" t="s">
        <v>2</v>
      </c>
      <c r="E175" s="5" t="s">
        <v>3</v>
      </c>
    </row>
    <row r="176" spans="1:5" ht="14.25">
      <c r="A176" s="1"/>
      <c r="B176" s="14" t="s">
        <v>306</v>
      </c>
      <c r="C176" s="3" t="s">
        <v>4</v>
      </c>
      <c r="D176" s="6"/>
      <c r="E176" s="5" t="s">
        <v>4</v>
      </c>
    </row>
    <row r="177" spans="1:5" ht="14.25">
      <c r="A177" s="11" t="s">
        <v>307</v>
      </c>
      <c r="B177" s="12" t="s">
        <v>308</v>
      </c>
      <c r="C177" s="8">
        <v>412</v>
      </c>
      <c r="D177" s="1"/>
      <c r="E177" s="9">
        <f>C177*D177</f>
        <v>0</v>
      </c>
    </row>
    <row r="178" spans="1:5" ht="14.25">
      <c r="A178" s="11" t="s">
        <v>309</v>
      </c>
      <c r="B178" s="12" t="s">
        <v>310</v>
      </c>
      <c r="C178" s="8">
        <v>453</v>
      </c>
      <c r="D178" s="1"/>
      <c r="E178" s="9">
        <f aca="true" t="shared" si="9" ref="E178:E196">C178*D178</f>
        <v>0</v>
      </c>
    </row>
    <row r="179" spans="1:5" ht="14.25">
      <c r="A179" s="11" t="s">
        <v>311</v>
      </c>
      <c r="B179" s="12" t="s">
        <v>312</v>
      </c>
      <c r="C179" s="8">
        <v>436</v>
      </c>
      <c r="D179" s="1"/>
      <c r="E179" s="9">
        <f t="shared" si="9"/>
        <v>0</v>
      </c>
    </row>
    <row r="180" spans="1:5" ht="14.25">
      <c r="A180" s="11" t="s">
        <v>313</v>
      </c>
      <c r="B180" s="12" t="s">
        <v>314</v>
      </c>
      <c r="C180" s="8">
        <v>453</v>
      </c>
      <c r="D180" s="1"/>
      <c r="E180" s="9">
        <f t="shared" si="9"/>
        <v>0</v>
      </c>
    </row>
    <row r="181" spans="1:5" ht="14.25">
      <c r="A181" s="11" t="s">
        <v>315</v>
      </c>
      <c r="B181" s="12" t="s">
        <v>316</v>
      </c>
      <c r="C181" s="8">
        <v>546</v>
      </c>
      <c r="D181" s="1"/>
      <c r="E181" s="9">
        <f t="shared" si="9"/>
        <v>0</v>
      </c>
    </row>
    <row r="182" spans="1:5" ht="14.25">
      <c r="A182" s="11" t="s">
        <v>317</v>
      </c>
      <c r="B182" s="12" t="s">
        <v>318</v>
      </c>
      <c r="C182" s="8">
        <v>572</v>
      </c>
      <c r="D182" s="1"/>
      <c r="E182" s="9">
        <f t="shared" si="9"/>
        <v>0</v>
      </c>
    </row>
    <row r="183" spans="1:5" ht="14.25">
      <c r="A183" s="11" t="s">
        <v>319</v>
      </c>
      <c r="B183" s="12" t="s">
        <v>320</v>
      </c>
      <c r="C183" s="8">
        <v>672</v>
      </c>
      <c r="D183" s="1"/>
      <c r="E183" s="9">
        <f t="shared" si="9"/>
        <v>0</v>
      </c>
    </row>
    <row r="184" spans="1:5" ht="14.25">
      <c r="A184" s="16" t="s">
        <v>321</v>
      </c>
      <c r="B184" s="20" t="s">
        <v>322</v>
      </c>
      <c r="C184" s="15">
        <v>672</v>
      </c>
      <c r="E184" s="9">
        <f t="shared" si="9"/>
        <v>0</v>
      </c>
    </row>
    <row r="185" spans="1:5" ht="14.25">
      <c r="A185" s="16" t="s">
        <v>323</v>
      </c>
      <c r="B185" s="20" t="s">
        <v>324</v>
      </c>
      <c r="C185" s="15">
        <v>672</v>
      </c>
      <c r="E185" s="9">
        <f t="shared" si="9"/>
        <v>0</v>
      </c>
    </row>
    <row r="186" spans="1:5" ht="14.25">
      <c r="A186" s="16" t="s">
        <v>325</v>
      </c>
      <c r="B186" s="20" t="s">
        <v>326</v>
      </c>
      <c r="C186" s="15">
        <v>672</v>
      </c>
      <c r="E186" s="9">
        <f t="shared" si="9"/>
        <v>0</v>
      </c>
    </row>
    <row r="187" spans="1:5" ht="14.25">
      <c r="A187" s="16" t="s">
        <v>327</v>
      </c>
      <c r="B187" s="20" t="s">
        <v>328</v>
      </c>
      <c r="C187" s="15">
        <v>672</v>
      </c>
      <c r="E187" s="9">
        <f t="shared" si="9"/>
        <v>0</v>
      </c>
    </row>
    <row r="188" spans="1:5" ht="14.25">
      <c r="A188" s="16" t="s">
        <v>329</v>
      </c>
      <c r="B188" s="20" t="s">
        <v>330</v>
      </c>
      <c r="C188" s="15">
        <v>672</v>
      </c>
      <c r="E188" s="9">
        <f t="shared" si="9"/>
        <v>0</v>
      </c>
    </row>
    <row r="189" spans="1:5" ht="14.25">
      <c r="A189" s="16" t="s">
        <v>331</v>
      </c>
      <c r="B189" s="20" t="s">
        <v>332</v>
      </c>
      <c r="C189" s="15">
        <v>786</v>
      </c>
      <c r="E189" s="9">
        <f t="shared" si="9"/>
        <v>0</v>
      </c>
    </row>
    <row r="190" spans="1:5" ht="14.25">
      <c r="A190" s="16" t="s">
        <v>333</v>
      </c>
      <c r="B190" s="20" t="s">
        <v>334</v>
      </c>
      <c r="C190" s="15">
        <v>786</v>
      </c>
      <c r="E190" s="9">
        <f t="shared" si="9"/>
        <v>0</v>
      </c>
    </row>
    <row r="191" spans="1:5" ht="14.25">
      <c r="A191" s="16" t="s">
        <v>335</v>
      </c>
      <c r="B191" s="20" t="s">
        <v>336</v>
      </c>
      <c r="C191" s="15">
        <v>786</v>
      </c>
      <c r="E191" s="9">
        <f t="shared" si="9"/>
        <v>0</v>
      </c>
    </row>
    <row r="192" spans="1:5" ht="14.25">
      <c r="A192" s="16" t="s">
        <v>337</v>
      </c>
      <c r="B192" s="20" t="s">
        <v>338</v>
      </c>
      <c r="C192" s="15">
        <v>819</v>
      </c>
      <c r="E192" s="9">
        <f t="shared" si="9"/>
        <v>0</v>
      </c>
    </row>
    <row r="193" spans="1:5" ht="14.25">
      <c r="A193" s="16" t="s">
        <v>339</v>
      </c>
      <c r="B193" s="20" t="s">
        <v>340</v>
      </c>
      <c r="C193" s="15">
        <v>786</v>
      </c>
      <c r="E193" s="9">
        <f t="shared" si="9"/>
        <v>0</v>
      </c>
    </row>
    <row r="194" spans="1:5" ht="14.25">
      <c r="A194" s="16" t="s">
        <v>341</v>
      </c>
      <c r="B194" s="20" t="s">
        <v>342</v>
      </c>
      <c r="C194" s="15">
        <v>749</v>
      </c>
      <c r="E194" s="9">
        <f t="shared" si="9"/>
        <v>0</v>
      </c>
    </row>
    <row r="195" spans="1:5" ht="14.25">
      <c r="A195" s="16" t="s">
        <v>343</v>
      </c>
      <c r="B195" s="20" t="s">
        <v>344</v>
      </c>
      <c r="C195" s="15">
        <v>836</v>
      </c>
      <c r="E195" s="9">
        <f t="shared" si="9"/>
        <v>0</v>
      </c>
    </row>
    <row r="196" spans="1:5" ht="14.25">
      <c r="A196" s="16" t="s">
        <v>345</v>
      </c>
      <c r="B196" s="20" t="s">
        <v>346</v>
      </c>
      <c r="C196" s="15">
        <v>836</v>
      </c>
      <c r="E196" s="9">
        <f t="shared" si="9"/>
        <v>0</v>
      </c>
    </row>
    <row r="197" ht="14.25">
      <c r="E197" s="22">
        <f>SUM(E177:E196)</f>
        <v>0</v>
      </c>
    </row>
    <row r="198" spans="1:5" ht="14.25">
      <c r="A198" s="1"/>
      <c r="B198" s="1"/>
      <c r="C198" s="1"/>
      <c r="D198" s="24" t="s">
        <v>6</v>
      </c>
      <c r="E198" s="23">
        <f>E14+E33+E45+E58+E70+E108+E124+E140+E158+E174+E197</f>
        <v>0</v>
      </c>
    </row>
    <row r="200" ht="14.25">
      <c r="B200" s="25"/>
    </row>
    <row r="201" ht="15">
      <c r="B201" s="26" t="s">
        <v>350</v>
      </c>
    </row>
    <row r="202" ht="15">
      <c r="B202" s="26" t="s">
        <v>349</v>
      </c>
    </row>
    <row r="203" ht="15">
      <c r="B203" s="26" t="s">
        <v>348</v>
      </c>
    </row>
    <row r="204" ht="15">
      <c r="B204" s="26" t="s">
        <v>347</v>
      </c>
    </row>
    <row r="205" ht="15">
      <c r="B205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2009-07-20T10:27:06Z</dcterms:created>
  <dcterms:modified xsi:type="dcterms:W3CDTF">2009-07-21T07:04:57Z</dcterms:modified>
  <cp:category/>
  <cp:version/>
  <cp:contentType/>
  <cp:contentStatus/>
</cp:coreProperties>
</file>